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5.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6.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7.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8.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9.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10.xml" ContentType="application/vnd.openxmlformats-officedocument.drawing+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11.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12.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13.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14.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drawings/drawing15.xml" ContentType="application/vnd.openxmlformats-officedocument.drawing+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16.xml" ContentType="application/vnd.openxmlformats-officedocument.drawing+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17.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drawings/drawing18.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19.xml" ContentType="application/vnd.openxmlformats-officedocument.drawing+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20.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drawings/drawing21.xml" ContentType="application/vnd.openxmlformats-officedocument.drawing+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drawings/drawing22.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drawings/drawing23.xml" ContentType="application/vnd.openxmlformats-officedocument.drawing+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drawings/drawing24.xml" ContentType="application/vnd.openxmlformats-officedocument.drawing+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shealy-my.sharepoint.com/personal/trae_cown_doe_k12_ga_us/Documents/Desktop/"/>
    </mc:Choice>
  </mc:AlternateContent>
  <xr:revisionPtr revIDLastSave="61" documentId="8_{51F55297-3B74-4D8F-A82E-621BD61A8E9C}" xr6:coauthVersionLast="47" xr6:coauthVersionMax="47" xr10:uidLastSave="{96548D53-8C05-4A1C-A987-2C3A93D1DB2E}"/>
  <bookViews>
    <workbookView xWindow="-120" yWindow="-120" windowWidth="29040" windowHeight="17520" tabRatio="965" xr2:uid="{865D6A56-CEE7-407F-9DDE-968A4D639024}"/>
  </bookViews>
  <sheets>
    <sheet name="Instructions" sheetId="27" r:id="rId1"/>
    <sheet name="Day 1" sheetId="1" r:id="rId2"/>
    <sheet name="Day 2" sheetId="3" r:id="rId3"/>
    <sheet name="Day 3" sheetId="4" r:id="rId4"/>
    <sheet name="Day 4" sheetId="5" r:id="rId5"/>
    <sheet name="Day 5" sheetId="6" r:id="rId6"/>
    <sheet name="Day 6" sheetId="13" r:id="rId7"/>
    <sheet name="Day 7" sheetId="16" r:id="rId8"/>
    <sheet name="Day 8" sheetId="14" r:id="rId9"/>
    <sheet name="Day 9" sheetId="15" r:id="rId10"/>
    <sheet name="Day 10" sheetId="12" r:id="rId11"/>
    <sheet name="Day 11" sheetId="11" r:id="rId12"/>
    <sheet name="Day 12" sheetId="7" r:id="rId13"/>
    <sheet name="Day 13" sheetId="8" r:id="rId14"/>
    <sheet name="Day 14" sheetId="17" r:id="rId15"/>
    <sheet name="Day 15" sheetId="10" r:id="rId16"/>
    <sheet name="Day 16" sheetId="9" r:id="rId17"/>
    <sheet name="Day 17" sheetId="18" r:id="rId18"/>
    <sheet name="Day 18" sheetId="19" r:id="rId19"/>
    <sheet name="Day 19" sheetId="20" r:id="rId20"/>
    <sheet name="Day 20" sheetId="21" r:id="rId21"/>
    <sheet name="Day 21" sheetId="22" r:id="rId22"/>
    <sheet name="Day 22" sheetId="23" r:id="rId23"/>
    <sheet name="Day 23" sheetId="24" r:id="rId24"/>
    <sheet name="Monthly Report" sheetId="26" r:id="rId2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0" i="24" l="1"/>
  <c r="S60" i="23"/>
  <c r="S60" i="22"/>
  <c r="S60" i="21"/>
  <c r="S60" i="20"/>
  <c r="S60" i="19"/>
  <c r="S60" i="18"/>
  <c r="S60" i="9"/>
  <c r="S60" i="10"/>
  <c r="S60" i="17"/>
  <c r="S60" i="8"/>
  <c r="S60" i="7"/>
  <c r="S60" i="11"/>
  <c r="S60" i="12"/>
  <c r="S60" i="15"/>
  <c r="S60" i="14"/>
  <c r="S60" i="16"/>
  <c r="S60" i="13"/>
  <c r="S60" i="6"/>
  <c r="S60" i="5"/>
  <c r="S60" i="4"/>
  <c r="S60" i="3"/>
  <c r="S60" i="1"/>
  <c r="B1" i="3"/>
  <c r="B1" i="1"/>
  <c r="R60" i="24"/>
  <c r="Q60" i="24"/>
  <c r="O58" i="24"/>
  <c r="S58" i="24" s="1"/>
  <c r="S56" i="24"/>
  <c r="O56" i="24"/>
  <c r="O54" i="24"/>
  <c r="S54" i="24" s="1"/>
  <c r="S52" i="24"/>
  <c r="O52" i="24"/>
  <c r="O49" i="24"/>
  <c r="S49" i="24" s="1"/>
  <c r="S47" i="24"/>
  <c r="O47" i="24"/>
  <c r="O45" i="24"/>
  <c r="S45" i="24" s="1"/>
  <c r="S43" i="24"/>
  <c r="O43" i="24"/>
  <c r="O41" i="24"/>
  <c r="S41" i="24" s="1"/>
  <c r="S39" i="24"/>
  <c r="O39" i="24"/>
  <c r="O37" i="24"/>
  <c r="S37" i="24" s="1"/>
  <c r="S35" i="24"/>
  <c r="O35" i="24"/>
  <c r="O33" i="24"/>
  <c r="S33" i="24" s="1"/>
  <c r="S28" i="24"/>
  <c r="O28" i="24"/>
  <c r="O26" i="24"/>
  <c r="S26" i="24" s="1"/>
  <c r="S24" i="24"/>
  <c r="O24" i="24"/>
  <c r="O22" i="24"/>
  <c r="S22" i="24" s="1"/>
  <c r="S20" i="24"/>
  <c r="O20" i="24"/>
  <c r="O18" i="24"/>
  <c r="S18" i="24" s="1"/>
  <c r="S16" i="24"/>
  <c r="O16" i="24"/>
  <c r="O14" i="24"/>
  <c r="S14" i="24" s="1"/>
  <c r="S12" i="24"/>
  <c r="O12" i="24"/>
  <c r="O10" i="24"/>
  <c r="S10" i="24" s="1"/>
  <c r="R5" i="24"/>
  <c r="Q5" i="24"/>
  <c r="B1" i="24"/>
  <c r="R60" i="23"/>
  <c r="Q60" i="23"/>
  <c r="O58" i="23"/>
  <c r="S58" i="23" s="1"/>
  <c r="O56" i="23"/>
  <c r="S56" i="23" s="1"/>
  <c r="S54" i="23"/>
  <c r="O54" i="23"/>
  <c r="O52" i="23"/>
  <c r="S52" i="23" s="1"/>
  <c r="O49" i="23"/>
  <c r="S49" i="23" s="1"/>
  <c r="O47" i="23"/>
  <c r="S47" i="23" s="1"/>
  <c r="S45" i="23"/>
  <c r="O45" i="23"/>
  <c r="O43" i="23"/>
  <c r="S43" i="23" s="1"/>
  <c r="O41" i="23"/>
  <c r="S41" i="23" s="1"/>
  <c r="O39" i="23"/>
  <c r="S39" i="23" s="1"/>
  <c r="S37" i="23"/>
  <c r="O37" i="23"/>
  <c r="O35" i="23"/>
  <c r="S35" i="23" s="1"/>
  <c r="O33" i="23"/>
  <c r="S33" i="23" s="1"/>
  <c r="O28" i="23"/>
  <c r="S28" i="23" s="1"/>
  <c r="S26" i="23"/>
  <c r="O26" i="23"/>
  <c r="O24" i="23"/>
  <c r="S24" i="23" s="1"/>
  <c r="O22" i="23"/>
  <c r="S22" i="23" s="1"/>
  <c r="O20" i="23"/>
  <c r="S20" i="23" s="1"/>
  <c r="S18" i="23"/>
  <c r="O18" i="23"/>
  <c r="O16" i="23"/>
  <c r="S16" i="23" s="1"/>
  <c r="O14" i="23"/>
  <c r="S14" i="23" s="1"/>
  <c r="O12" i="23"/>
  <c r="S12" i="23" s="1"/>
  <c r="S10" i="23"/>
  <c r="O10" i="23"/>
  <c r="R5" i="23"/>
  <c r="Q5" i="23"/>
  <c r="B1" i="23"/>
  <c r="R60" i="22"/>
  <c r="Q60" i="22"/>
  <c r="O58" i="22"/>
  <c r="S58" i="22" s="1"/>
  <c r="S56" i="22"/>
  <c r="O56" i="22"/>
  <c r="O54" i="22"/>
  <c r="S54" i="22" s="1"/>
  <c r="S52" i="22"/>
  <c r="O52" i="22"/>
  <c r="O49" i="22"/>
  <c r="S49" i="22" s="1"/>
  <c r="S47" i="22"/>
  <c r="O47" i="22"/>
  <c r="O45" i="22"/>
  <c r="S45" i="22" s="1"/>
  <c r="S43" i="22"/>
  <c r="O43" i="22"/>
  <c r="O41" i="22"/>
  <c r="S41" i="22" s="1"/>
  <c r="S39" i="22"/>
  <c r="O39" i="22"/>
  <c r="O37" i="22"/>
  <c r="S37" i="22" s="1"/>
  <c r="S35" i="22"/>
  <c r="O35" i="22"/>
  <c r="O33" i="22"/>
  <c r="S33" i="22" s="1"/>
  <c r="S28" i="22"/>
  <c r="O28" i="22"/>
  <c r="O26" i="22"/>
  <c r="S26" i="22" s="1"/>
  <c r="S24" i="22"/>
  <c r="O24" i="22"/>
  <c r="O22" i="22"/>
  <c r="S22" i="22" s="1"/>
  <c r="S20" i="22"/>
  <c r="O20" i="22"/>
  <c r="O18" i="22"/>
  <c r="S18" i="22" s="1"/>
  <c r="S16" i="22"/>
  <c r="O16" i="22"/>
  <c r="O14" i="22"/>
  <c r="S14" i="22" s="1"/>
  <c r="S12" i="22"/>
  <c r="O12" i="22"/>
  <c r="O10" i="22"/>
  <c r="S10" i="22" s="1"/>
  <c r="R5" i="22"/>
  <c r="Q5" i="22"/>
  <c r="B1" i="22"/>
  <c r="R60" i="21"/>
  <c r="Q60" i="21"/>
  <c r="O58" i="21"/>
  <c r="S58" i="21" s="1"/>
  <c r="S56" i="21"/>
  <c r="O56" i="21"/>
  <c r="O54" i="21"/>
  <c r="S54" i="21" s="1"/>
  <c r="S52" i="21"/>
  <c r="O52" i="21"/>
  <c r="O49" i="21"/>
  <c r="S49" i="21" s="1"/>
  <c r="S47" i="21"/>
  <c r="O47" i="21"/>
  <c r="S45" i="21"/>
  <c r="O45" i="21"/>
  <c r="S43" i="21"/>
  <c r="O43" i="21"/>
  <c r="O41" i="21"/>
  <c r="S41" i="21" s="1"/>
  <c r="S39" i="21"/>
  <c r="O39" i="21"/>
  <c r="S37" i="21"/>
  <c r="O37" i="21"/>
  <c r="S35" i="21"/>
  <c r="O35" i="21"/>
  <c r="O33" i="21"/>
  <c r="S33" i="21" s="1"/>
  <c r="S28" i="21"/>
  <c r="O28" i="21"/>
  <c r="S26" i="21"/>
  <c r="O26" i="21"/>
  <c r="S24" i="21"/>
  <c r="O24" i="21"/>
  <c r="O22" i="21"/>
  <c r="S22" i="21" s="1"/>
  <c r="S20" i="21"/>
  <c r="O20" i="21"/>
  <c r="S18" i="21"/>
  <c r="O18" i="21"/>
  <c r="S16" i="21"/>
  <c r="O16" i="21"/>
  <c r="O14" i="21"/>
  <c r="S14" i="21" s="1"/>
  <c r="S12" i="21"/>
  <c r="O12" i="21"/>
  <c r="S10" i="21"/>
  <c r="O10" i="21"/>
  <c r="R5" i="21"/>
  <c r="Q5" i="21"/>
  <c r="B1" i="21"/>
  <c r="R60" i="20"/>
  <c r="Q60" i="20"/>
  <c r="O58" i="20"/>
  <c r="S58" i="20" s="1"/>
  <c r="S56" i="20"/>
  <c r="O56" i="20"/>
  <c r="S54" i="20"/>
  <c r="O54" i="20"/>
  <c r="S52" i="20"/>
  <c r="O52" i="20"/>
  <c r="O49" i="20"/>
  <c r="S49" i="20" s="1"/>
  <c r="S47" i="20"/>
  <c r="O47" i="20"/>
  <c r="S45" i="20"/>
  <c r="O45" i="20"/>
  <c r="S43" i="20"/>
  <c r="O43" i="20"/>
  <c r="O41" i="20"/>
  <c r="S41" i="20" s="1"/>
  <c r="S39" i="20"/>
  <c r="O39" i="20"/>
  <c r="S37" i="20"/>
  <c r="O37" i="20"/>
  <c r="S35" i="20"/>
  <c r="O35" i="20"/>
  <c r="O33" i="20"/>
  <c r="S33" i="20" s="1"/>
  <c r="S28" i="20"/>
  <c r="O28" i="20"/>
  <c r="S26" i="20"/>
  <c r="O26" i="20"/>
  <c r="S24" i="20"/>
  <c r="O24" i="20"/>
  <c r="O22" i="20"/>
  <c r="S22" i="20" s="1"/>
  <c r="S20" i="20"/>
  <c r="O20" i="20"/>
  <c r="S18" i="20"/>
  <c r="O18" i="20"/>
  <c r="S16" i="20"/>
  <c r="O16" i="20"/>
  <c r="O14" i="20"/>
  <c r="S14" i="20" s="1"/>
  <c r="S12" i="20"/>
  <c r="O12" i="20"/>
  <c r="S10" i="20"/>
  <c r="O10" i="20"/>
  <c r="R5" i="20"/>
  <c r="Q5" i="20"/>
  <c r="B1" i="20"/>
  <c r="R60" i="19"/>
  <c r="Q60" i="19"/>
  <c r="O58" i="19"/>
  <c r="S58" i="19" s="1"/>
  <c r="O56" i="19"/>
  <c r="S56" i="19" s="1"/>
  <c r="O54" i="19"/>
  <c r="S54" i="19" s="1"/>
  <c r="O52" i="19"/>
  <c r="S52" i="19" s="1"/>
  <c r="O49" i="19"/>
  <c r="S49" i="19" s="1"/>
  <c r="O47" i="19"/>
  <c r="S47" i="19" s="1"/>
  <c r="O45" i="19"/>
  <c r="S45" i="19" s="1"/>
  <c r="O43" i="19"/>
  <c r="S43" i="19" s="1"/>
  <c r="O41" i="19"/>
  <c r="S41" i="19" s="1"/>
  <c r="O39" i="19"/>
  <c r="S39" i="19" s="1"/>
  <c r="O37" i="19"/>
  <c r="S37" i="19" s="1"/>
  <c r="O35" i="19"/>
  <c r="S35" i="19" s="1"/>
  <c r="O33" i="19"/>
  <c r="S33" i="19" s="1"/>
  <c r="O28" i="19"/>
  <c r="S28" i="19" s="1"/>
  <c r="O26" i="19"/>
  <c r="S26" i="19" s="1"/>
  <c r="O24" i="19"/>
  <c r="S24" i="19" s="1"/>
  <c r="O22" i="19"/>
  <c r="S22" i="19" s="1"/>
  <c r="O20" i="19"/>
  <c r="S20" i="19" s="1"/>
  <c r="O18" i="19"/>
  <c r="S18" i="19" s="1"/>
  <c r="O16" i="19"/>
  <c r="S16" i="19" s="1"/>
  <c r="O14" i="19"/>
  <c r="S14" i="19" s="1"/>
  <c r="O12" i="19"/>
  <c r="S12" i="19" s="1"/>
  <c r="O10" i="19"/>
  <c r="S10" i="19" s="1"/>
  <c r="R5" i="19"/>
  <c r="Q5" i="19"/>
  <c r="B1" i="19"/>
  <c r="R60" i="18"/>
  <c r="Q60" i="18"/>
  <c r="S58" i="18"/>
  <c r="O58" i="18"/>
  <c r="S56" i="18"/>
  <c r="O56" i="18"/>
  <c r="O54" i="18"/>
  <c r="S54" i="18" s="1"/>
  <c r="S52" i="18"/>
  <c r="O52" i="18"/>
  <c r="S49" i="18"/>
  <c r="O49" i="18"/>
  <c r="S47" i="18"/>
  <c r="O47" i="18"/>
  <c r="O45" i="18"/>
  <c r="S45" i="18" s="1"/>
  <c r="S43" i="18"/>
  <c r="O43" i="18"/>
  <c r="S41" i="18"/>
  <c r="O41" i="18"/>
  <c r="S39" i="18"/>
  <c r="O39" i="18"/>
  <c r="O37" i="18"/>
  <c r="S37" i="18" s="1"/>
  <c r="S35" i="18"/>
  <c r="O35" i="18"/>
  <c r="S33" i="18"/>
  <c r="O33" i="18"/>
  <c r="S28" i="18"/>
  <c r="O28" i="18"/>
  <c r="O26" i="18"/>
  <c r="S26" i="18" s="1"/>
  <c r="S24" i="18"/>
  <c r="O24" i="18"/>
  <c r="S22" i="18"/>
  <c r="O22" i="18"/>
  <c r="S20" i="18"/>
  <c r="O20" i="18"/>
  <c r="O18" i="18"/>
  <c r="S18" i="18" s="1"/>
  <c r="S16" i="18"/>
  <c r="O16" i="18"/>
  <c r="S14" i="18"/>
  <c r="O14" i="18"/>
  <c r="S12" i="18"/>
  <c r="O12" i="18"/>
  <c r="O10" i="18"/>
  <c r="S10" i="18" s="1"/>
  <c r="R5" i="18"/>
  <c r="Q5" i="18"/>
  <c r="B1" i="18"/>
  <c r="R60" i="9"/>
  <c r="Q60" i="9"/>
  <c r="O58" i="9"/>
  <c r="S58" i="9" s="1"/>
  <c r="O56" i="9"/>
  <c r="S56" i="9" s="1"/>
  <c r="S54" i="9"/>
  <c r="O54" i="9"/>
  <c r="O52" i="9"/>
  <c r="S52" i="9" s="1"/>
  <c r="O49" i="9"/>
  <c r="S49" i="9" s="1"/>
  <c r="O47" i="9"/>
  <c r="S47" i="9" s="1"/>
  <c r="S45" i="9"/>
  <c r="O45" i="9"/>
  <c r="O43" i="9"/>
  <c r="S43" i="9" s="1"/>
  <c r="O41" i="9"/>
  <c r="S41" i="9" s="1"/>
  <c r="O39" i="9"/>
  <c r="S39" i="9" s="1"/>
  <c r="S37" i="9"/>
  <c r="O37" i="9"/>
  <c r="O35" i="9"/>
  <c r="S35" i="9" s="1"/>
  <c r="O33" i="9"/>
  <c r="S33" i="9" s="1"/>
  <c r="O28" i="9"/>
  <c r="S28" i="9" s="1"/>
  <c r="S26" i="9"/>
  <c r="O26" i="9"/>
  <c r="O24" i="9"/>
  <c r="S24" i="9" s="1"/>
  <c r="O22" i="9"/>
  <c r="S22" i="9" s="1"/>
  <c r="O20" i="9"/>
  <c r="S20" i="9" s="1"/>
  <c r="S18" i="9"/>
  <c r="O18" i="9"/>
  <c r="O16" i="9"/>
  <c r="S16" i="9" s="1"/>
  <c r="O14" i="9"/>
  <c r="S14" i="9" s="1"/>
  <c r="O12" i="9"/>
  <c r="S12" i="9" s="1"/>
  <c r="S10" i="9"/>
  <c r="O10" i="9"/>
  <c r="R5" i="9"/>
  <c r="Q5" i="9"/>
  <c r="B1" i="9"/>
  <c r="R60" i="10"/>
  <c r="Q60" i="10"/>
  <c r="O58" i="10"/>
  <c r="S58" i="10" s="1"/>
  <c r="S56" i="10"/>
  <c r="O56" i="10"/>
  <c r="O54" i="10"/>
  <c r="S54" i="10" s="1"/>
  <c r="S52" i="10"/>
  <c r="O52" i="10"/>
  <c r="O49" i="10"/>
  <c r="S49" i="10" s="1"/>
  <c r="S47" i="10"/>
  <c r="O47" i="10"/>
  <c r="O45" i="10"/>
  <c r="S45" i="10" s="1"/>
  <c r="S43" i="10"/>
  <c r="O43" i="10"/>
  <c r="O41" i="10"/>
  <c r="S41" i="10" s="1"/>
  <c r="S39" i="10"/>
  <c r="O39" i="10"/>
  <c r="O37" i="10"/>
  <c r="S37" i="10" s="1"/>
  <c r="S35" i="10"/>
  <c r="O35" i="10"/>
  <c r="O33" i="10"/>
  <c r="S33" i="10" s="1"/>
  <c r="S28" i="10"/>
  <c r="O28" i="10"/>
  <c r="O26" i="10"/>
  <c r="S26" i="10" s="1"/>
  <c r="S24" i="10"/>
  <c r="O24" i="10"/>
  <c r="O22" i="10"/>
  <c r="S22" i="10" s="1"/>
  <c r="S20" i="10"/>
  <c r="O20" i="10"/>
  <c r="O18" i="10"/>
  <c r="S18" i="10" s="1"/>
  <c r="S16" i="10"/>
  <c r="O16" i="10"/>
  <c r="O14" i="10"/>
  <c r="S14" i="10" s="1"/>
  <c r="S12" i="10"/>
  <c r="O12" i="10"/>
  <c r="O10" i="10"/>
  <c r="S10" i="10" s="1"/>
  <c r="R5" i="10"/>
  <c r="Q5" i="10"/>
  <c r="B1" i="10"/>
  <c r="R60" i="17"/>
  <c r="Q60" i="17"/>
  <c r="O58" i="17"/>
  <c r="S58" i="17" s="1"/>
  <c r="S56" i="17"/>
  <c r="O56" i="17"/>
  <c r="O54" i="17"/>
  <c r="S54" i="17" s="1"/>
  <c r="S52" i="17"/>
  <c r="O52" i="17"/>
  <c r="O49" i="17"/>
  <c r="S49" i="17" s="1"/>
  <c r="S47" i="17"/>
  <c r="O47" i="17"/>
  <c r="O45" i="17"/>
  <c r="S45" i="17" s="1"/>
  <c r="S43" i="17"/>
  <c r="O43" i="17"/>
  <c r="O41" i="17"/>
  <c r="S41" i="17" s="1"/>
  <c r="S39" i="17"/>
  <c r="O39" i="17"/>
  <c r="O37" i="17"/>
  <c r="S37" i="17" s="1"/>
  <c r="S35" i="17"/>
  <c r="O35" i="17"/>
  <c r="O33" i="17"/>
  <c r="S33" i="17" s="1"/>
  <c r="S28" i="17"/>
  <c r="O28" i="17"/>
  <c r="O26" i="17"/>
  <c r="S26" i="17" s="1"/>
  <c r="S24" i="17"/>
  <c r="O24" i="17"/>
  <c r="O22" i="17"/>
  <c r="S22" i="17" s="1"/>
  <c r="S20" i="17"/>
  <c r="O20" i="17"/>
  <c r="O18" i="17"/>
  <c r="S18" i="17" s="1"/>
  <c r="S16" i="17"/>
  <c r="O16" i="17"/>
  <c r="O14" i="17"/>
  <c r="S14" i="17" s="1"/>
  <c r="S12" i="17"/>
  <c r="O12" i="17"/>
  <c r="O10" i="17"/>
  <c r="S10" i="17" s="1"/>
  <c r="R5" i="17"/>
  <c r="Q5" i="17"/>
  <c r="B1" i="17"/>
  <c r="R60" i="8"/>
  <c r="Q60" i="8"/>
  <c r="O58" i="8"/>
  <c r="S58" i="8" s="1"/>
  <c r="S56" i="8"/>
  <c r="O56" i="8"/>
  <c r="O54" i="8"/>
  <c r="S54" i="8" s="1"/>
  <c r="S52" i="8"/>
  <c r="O52" i="8"/>
  <c r="O49" i="8"/>
  <c r="S49" i="8" s="1"/>
  <c r="S47" i="8"/>
  <c r="O47" i="8"/>
  <c r="O45" i="8"/>
  <c r="S45" i="8" s="1"/>
  <c r="S43" i="8"/>
  <c r="O43" i="8"/>
  <c r="O41" i="8"/>
  <c r="S41" i="8" s="1"/>
  <c r="S39" i="8"/>
  <c r="O39" i="8"/>
  <c r="O37" i="8"/>
  <c r="S37" i="8" s="1"/>
  <c r="S35" i="8"/>
  <c r="O35" i="8"/>
  <c r="O33" i="8"/>
  <c r="S33" i="8" s="1"/>
  <c r="S28" i="8"/>
  <c r="O28" i="8"/>
  <c r="O26" i="8"/>
  <c r="S26" i="8" s="1"/>
  <c r="S24" i="8"/>
  <c r="O24" i="8"/>
  <c r="O22" i="8"/>
  <c r="S22" i="8" s="1"/>
  <c r="S20" i="8"/>
  <c r="O20" i="8"/>
  <c r="O18" i="8"/>
  <c r="S18" i="8" s="1"/>
  <c r="S16" i="8"/>
  <c r="O16" i="8"/>
  <c r="O14" i="8"/>
  <c r="S14" i="8" s="1"/>
  <c r="S12" i="8"/>
  <c r="O12" i="8"/>
  <c r="O10" i="8"/>
  <c r="S10" i="8" s="1"/>
  <c r="R5" i="8"/>
  <c r="Q5" i="8"/>
  <c r="B1" i="8"/>
  <c r="R60" i="7"/>
  <c r="Q60" i="7"/>
  <c r="O58" i="7"/>
  <c r="S58" i="7" s="1"/>
  <c r="S56" i="7"/>
  <c r="O56" i="7"/>
  <c r="O54" i="7"/>
  <c r="S54" i="7" s="1"/>
  <c r="S52" i="7"/>
  <c r="O52" i="7"/>
  <c r="O49" i="7"/>
  <c r="S49" i="7" s="1"/>
  <c r="S47" i="7"/>
  <c r="O47" i="7"/>
  <c r="O45" i="7"/>
  <c r="S45" i="7" s="1"/>
  <c r="S43" i="7"/>
  <c r="O43" i="7"/>
  <c r="O41" i="7"/>
  <c r="S41" i="7" s="1"/>
  <c r="S39" i="7"/>
  <c r="O39" i="7"/>
  <c r="O37" i="7"/>
  <c r="S37" i="7" s="1"/>
  <c r="S35" i="7"/>
  <c r="O35" i="7"/>
  <c r="O33" i="7"/>
  <c r="S33" i="7" s="1"/>
  <c r="S28" i="7"/>
  <c r="O28" i="7"/>
  <c r="O26" i="7"/>
  <c r="S26" i="7" s="1"/>
  <c r="S24" i="7"/>
  <c r="O24" i="7"/>
  <c r="O22" i="7"/>
  <c r="S22" i="7" s="1"/>
  <c r="S20" i="7"/>
  <c r="O20" i="7"/>
  <c r="O18" i="7"/>
  <c r="S18" i="7" s="1"/>
  <c r="S16" i="7"/>
  <c r="O16" i="7"/>
  <c r="O14" i="7"/>
  <c r="S14" i="7" s="1"/>
  <c r="S12" i="7"/>
  <c r="O12" i="7"/>
  <c r="O10" i="7"/>
  <c r="S10" i="7" s="1"/>
  <c r="R5" i="7"/>
  <c r="Q5" i="7"/>
  <c r="B1" i="7"/>
  <c r="R60" i="11"/>
  <c r="Q60" i="11"/>
  <c r="O58" i="11"/>
  <c r="S58" i="11" s="1"/>
  <c r="O56" i="11"/>
  <c r="S56" i="11" s="1"/>
  <c r="O54" i="11"/>
  <c r="S54" i="11" s="1"/>
  <c r="S52" i="11"/>
  <c r="O52" i="11"/>
  <c r="O49" i="11"/>
  <c r="S49" i="11" s="1"/>
  <c r="O47" i="11"/>
  <c r="S47" i="11" s="1"/>
  <c r="O45" i="11"/>
  <c r="S45" i="11" s="1"/>
  <c r="S43" i="11"/>
  <c r="O43" i="11"/>
  <c r="O41" i="11"/>
  <c r="S41" i="11" s="1"/>
  <c r="O39" i="11"/>
  <c r="S39" i="11" s="1"/>
  <c r="O37" i="11"/>
  <c r="S37" i="11" s="1"/>
  <c r="S35" i="11"/>
  <c r="O35" i="11"/>
  <c r="O33" i="11"/>
  <c r="S33" i="11" s="1"/>
  <c r="O28" i="11"/>
  <c r="S28" i="11" s="1"/>
  <c r="O26" i="11"/>
  <c r="S26" i="11" s="1"/>
  <c r="S24" i="11"/>
  <c r="O24" i="11"/>
  <c r="O22" i="11"/>
  <c r="S22" i="11" s="1"/>
  <c r="O20" i="11"/>
  <c r="S20" i="11" s="1"/>
  <c r="O18" i="11"/>
  <c r="S18" i="11" s="1"/>
  <c r="S16" i="11"/>
  <c r="O16" i="11"/>
  <c r="O14" i="11"/>
  <c r="S14" i="11" s="1"/>
  <c r="O12" i="11"/>
  <c r="S12" i="11" s="1"/>
  <c r="O10" i="11"/>
  <c r="S10" i="11" s="1"/>
  <c r="R5" i="11"/>
  <c r="Q5" i="11"/>
  <c r="B1" i="11"/>
  <c r="R60" i="12"/>
  <c r="Q60" i="12"/>
  <c r="O58" i="12"/>
  <c r="S58" i="12" s="1"/>
  <c r="O56" i="12"/>
  <c r="S56" i="12" s="1"/>
  <c r="O54" i="12"/>
  <c r="S54" i="12" s="1"/>
  <c r="O52" i="12"/>
  <c r="S52" i="12" s="1"/>
  <c r="O49" i="12"/>
  <c r="S49" i="12" s="1"/>
  <c r="S47" i="12"/>
  <c r="O47" i="12"/>
  <c r="O45" i="12"/>
  <c r="S45" i="12" s="1"/>
  <c r="O43" i="12"/>
  <c r="S43" i="12" s="1"/>
  <c r="O41" i="12"/>
  <c r="S41" i="12" s="1"/>
  <c r="S39" i="12"/>
  <c r="O39" i="12"/>
  <c r="O37" i="12"/>
  <c r="S37" i="12" s="1"/>
  <c r="O35" i="12"/>
  <c r="S35" i="12" s="1"/>
  <c r="O33" i="12"/>
  <c r="S33" i="12" s="1"/>
  <c r="S28" i="12"/>
  <c r="O28" i="12"/>
  <c r="O26" i="12"/>
  <c r="S26" i="12" s="1"/>
  <c r="O24" i="12"/>
  <c r="S24" i="12" s="1"/>
  <c r="O22" i="12"/>
  <c r="S22" i="12" s="1"/>
  <c r="S20" i="12"/>
  <c r="O20" i="12"/>
  <c r="O18" i="12"/>
  <c r="S18" i="12" s="1"/>
  <c r="O16" i="12"/>
  <c r="S16" i="12" s="1"/>
  <c r="O14" i="12"/>
  <c r="S14" i="12" s="1"/>
  <c r="S12" i="12"/>
  <c r="O12" i="12"/>
  <c r="O10" i="12"/>
  <c r="S10" i="12" s="1"/>
  <c r="R5" i="12"/>
  <c r="Q5" i="12"/>
  <c r="B1" i="12"/>
  <c r="R60" i="15"/>
  <c r="Q60" i="15"/>
  <c r="S58" i="15"/>
  <c r="O58" i="15"/>
  <c r="S56" i="15"/>
  <c r="O56" i="15"/>
  <c r="O54" i="15"/>
  <c r="S54" i="15" s="1"/>
  <c r="S52" i="15"/>
  <c r="O52" i="15"/>
  <c r="S49" i="15"/>
  <c r="O49" i="15"/>
  <c r="S47" i="15"/>
  <c r="O47" i="15"/>
  <c r="O45" i="15"/>
  <c r="S45" i="15" s="1"/>
  <c r="S43" i="15"/>
  <c r="O43" i="15"/>
  <c r="S41" i="15"/>
  <c r="O41" i="15"/>
  <c r="S39" i="15"/>
  <c r="O39" i="15"/>
  <c r="O37" i="15"/>
  <c r="S37" i="15" s="1"/>
  <c r="S35" i="15"/>
  <c r="O35" i="15"/>
  <c r="S33" i="15"/>
  <c r="O33" i="15"/>
  <c r="S28" i="15"/>
  <c r="O28" i="15"/>
  <c r="O26" i="15"/>
  <c r="S26" i="15" s="1"/>
  <c r="S24" i="15"/>
  <c r="O24" i="15"/>
  <c r="S22" i="15"/>
  <c r="O22" i="15"/>
  <c r="S20" i="15"/>
  <c r="O20" i="15"/>
  <c r="O18" i="15"/>
  <c r="S18" i="15" s="1"/>
  <c r="S16" i="15"/>
  <c r="O16" i="15"/>
  <c r="S14" i="15"/>
  <c r="O14" i="15"/>
  <c r="S12" i="15"/>
  <c r="O12" i="15"/>
  <c r="O10" i="15"/>
  <c r="S10" i="15" s="1"/>
  <c r="R5" i="15"/>
  <c r="Q5" i="15"/>
  <c r="B1" i="15"/>
  <c r="R60" i="14"/>
  <c r="Q60" i="14"/>
  <c r="O58" i="14"/>
  <c r="S58" i="14" s="1"/>
  <c r="S56" i="14"/>
  <c r="O56" i="14"/>
  <c r="O54" i="14"/>
  <c r="S54" i="14" s="1"/>
  <c r="S52" i="14"/>
  <c r="O52" i="14"/>
  <c r="O49" i="14"/>
  <c r="S49" i="14" s="1"/>
  <c r="S47" i="14"/>
  <c r="O47" i="14"/>
  <c r="S45" i="14"/>
  <c r="O45" i="14"/>
  <c r="S43" i="14"/>
  <c r="O43" i="14"/>
  <c r="O41" i="14"/>
  <c r="S41" i="14" s="1"/>
  <c r="S39" i="14"/>
  <c r="O39" i="14"/>
  <c r="S37" i="14"/>
  <c r="O37" i="14"/>
  <c r="S35" i="14"/>
  <c r="O35" i="14"/>
  <c r="O33" i="14"/>
  <c r="S33" i="14" s="1"/>
  <c r="S28" i="14"/>
  <c r="O28" i="14"/>
  <c r="S26" i="14"/>
  <c r="O26" i="14"/>
  <c r="S24" i="14"/>
  <c r="O24" i="14"/>
  <c r="O22" i="14"/>
  <c r="S22" i="14" s="1"/>
  <c r="S20" i="14"/>
  <c r="O20" i="14"/>
  <c r="S18" i="14"/>
  <c r="O18" i="14"/>
  <c r="S16" i="14"/>
  <c r="O16" i="14"/>
  <c r="O14" i="14"/>
  <c r="S14" i="14" s="1"/>
  <c r="S12" i="14"/>
  <c r="O12" i="14"/>
  <c r="S10" i="14"/>
  <c r="O10" i="14"/>
  <c r="R5" i="14"/>
  <c r="Q5" i="14"/>
  <c r="B1" i="14"/>
  <c r="R60" i="16"/>
  <c r="Q60" i="16"/>
  <c r="O58" i="16"/>
  <c r="S58" i="16" s="1"/>
  <c r="S56" i="16"/>
  <c r="O56" i="16"/>
  <c r="S54" i="16"/>
  <c r="O54" i="16"/>
  <c r="S52" i="16"/>
  <c r="O52" i="16"/>
  <c r="O49" i="16"/>
  <c r="S49" i="16" s="1"/>
  <c r="S47" i="16"/>
  <c r="O47" i="16"/>
  <c r="S45" i="16"/>
  <c r="O45" i="16"/>
  <c r="S43" i="16"/>
  <c r="O43" i="16"/>
  <c r="O41" i="16"/>
  <c r="S41" i="16" s="1"/>
  <c r="S39" i="16"/>
  <c r="O39" i="16"/>
  <c r="S37" i="16"/>
  <c r="O37" i="16"/>
  <c r="S35" i="16"/>
  <c r="O35" i="16"/>
  <c r="O33" i="16"/>
  <c r="S33" i="16" s="1"/>
  <c r="S28" i="16"/>
  <c r="O28" i="16"/>
  <c r="S26" i="16"/>
  <c r="O26" i="16"/>
  <c r="S24" i="16"/>
  <c r="O24" i="16"/>
  <c r="O22" i="16"/>
  <c r="S22" i="16" s="1"/>
  <c r="S20" i="16"/>
  <c r="O20" i="16"/>
  <c r="S18" i="16"/>
  <c r="O18" i="16"/>
  <c r="S16" i="16"/>
  <c r="O16" i="16"/>
  <c r="O14" i="16"/>
  <c r="S14" i="16" s="1"/>
  <c r="S12" i="16"/>
  <c r="O12" i="16"/>
  <c r="S10" i="16"/>
  <c r="O10" i="16"/>
  <c r="R5" i="16"/>
  <c r="Q5" i="16"/>
  <c r="B1" i="16"/>
  <c r="R60" i="13"/>
  <c r="Q60" i="13"/>
  <c r="O58" i="13"/>
  <c r="S58" i="13" s="1"/>
  <c r="O56" i="13"/>
  <c r="S56" i="13" s="1"/>
  <c r="S54" i="13"/>
  <c r="O54" i="13"/>
  <c r="O52" i="13"/>
  <c r="S52" i="13" s="1"/>
  <c r="O49" i="13"/>
  <c r="S49" i="13" s="1"/>
  <c r="O47" i="13"/>
  <c r="S47" i="13" s="1"/>
  <c r="S45" i="13"/>
  <c r="O45" i="13"/>
  <c r="O43" i="13"/>
  <c r="S43" i="13" s="1"/>
  <c r="O41" i="13"/>
  <c r="S41" i="13" s="1"/>
  <c r="O39" i="13"/>
  <c r="S39" i="13" s="1"/>
  <c r="O37" i="13"/>
  <c r="S37" i="13" s="1"/>
  <c r="O35" i="13"/>
  <c r="S35" i="13" s="1"/>
  <c r="O33" i="13"/>
  <c r="S33" i="13" s="1"/>
  <c r="O28" i="13"/>
  <c r="S28" i="13" s="1"/>
  <c r="O26" i="13"/>
  <c r="S26" i="13" s="1"/>
  <c r="O24" i="13"/>
  <c r="S24" i="13" s="1"/>
  <c r="O22" i="13"/>
  <c r="S22" i="13" s="1"/>
  <c r="O20" i="13"/>
  <c r="S20" i="13" s="1"/>
  <c r="O18" i="13"/>
  <c r="S18" i="13" s="1"/>
  <c r="O16" i="13"/>
  <c r="S16" i="13" s="1"/>
  <c r="O14" i="13"/>
  <c r="S14" i="13" s="1"/>
  <c r="O12" i="13"/>
  <c r="S12" i="13" s="1"/>
  <c r="O10" i="13"/>
  <c r="S10" i="13" s="1"/>
  <c r="R5" i="13"/>
  <c r="Q5" i="13"/>
  <c r="B1" i="13"/>
  <c r="R60" i="6"/>
  <c r="Q60" i="6"/>
  <c r="O58" i="6"/>
  <c r="S58" i="6" s="1"/>
  <c r="O56" i="6"/>
  <c r="S56" i="6" s="1"/>
  <c r="S54" i="6"/>
  <c r="O54" i="6"/>
  <c r="O52" i="6"/>
  <c r="S52" i="6" s="1"/>
  <c r="S49" i="6"/>
  <c r="O49" i="6"/>
  <c r="O47" i="6"/>
  <c r="S47" i="6" s="1"/>
  <c r="S45" i="6"/>
  <c r="O45" i="6"/>
  <c r="S43" i="6"/>
  <c r="O43" i="6"/>
  <c r="S41" i="6"/>
  <c r="O41" i="6"/>
  <c r="O39" i="6"/>
  <c r="S39" i="6" s="1"/>
  <c r="S37" i="6"/>
  <c r="O37" i="6"/>
  <c r="S35" i="6"/>
  <c r="O35" i="6"/>
  <c r="S33" i="6"/>
  <c r="O33" i="6"/>
  <c r="O28" i="6"/>
  <c r="S28" i="6" s="1"/>
  <c r="S26" i="6"/>
  <c r="O26" i="6"/>
  <c r="S24" i="6"/>
  <c r="O24" i="6"/>
  <c r="S22" i="6"/>
  <c r="O22" i="6"/>
  <c r="O20" i="6"/>
  <c r="S20" i="6" s="1"/>
  <c r="S18" i="6"/>
  <c r="O18" i="6"/>
  <c r="O16" i="6"/>
  <c r="S16" i="6" s="1"/>
  <c r="S14" i="6"/>
  <c r="O14" i="6"/>
  <c r="O12" i="6"/>
  <c r="S12" i="6" s="1"/>
  <c r="S10" i="6"/>
  <c r="O10" i="6"/>
  <c r="R5" i="6"/>
  <c r="Q5" i="6"/>
  <c r="B1" i="6"/>
  <c r="R60" i="5"/>
  <c r="Q60" i="5"/>
  <c r="O58" i="5"/>
  <c r="S58" i="5" s="1"/>
  <c r="S56" i="5"/>
  <c r="O56" i="5"/>
  <c r="O54" i="5"/>
  <c r="S54" i="5" s="1"/>
  <c r="S52" i="5"/>
  <c r="O52" i="5"/>
  <c r="O49" i="5"/>
  <c r="S49" i="5" s="1"/>
  <c r="S47" i="5"/>
  <c r="O47" i="5"/>
  <c r="O45" i="5"/>
  <c r="S45" i="5" s="1"/>
  <c r="S43" i="5"/>
  <c r="O43" i="5"/>
  <c r="O41" i="5"/>
  <c r="S41" i="5" s="1"/>
  <c r="S39" i="5"/>
  <c r="O39" i="5"/>
  <c r="O37" i="5"/>
  <c r="S37" i="5" s="1"/>
  <c r="S35" i="5"/>
  <c r="O35" i="5"/>
  <c r="O33" i="5"/>
  <c r="S33" i="5" s="1"/>
  <c r="S28" i="5"/>
  <c r="O28" i="5"/>
  <c r="O26" i="5"/>
  <c r="S26" i="5" s="1"/>
  <c r="S24" i="5"/>
  <c r="O24" i="5"/>
  <c r="O22" i="5"/>
  <c r="S22" i="5" s="1"/>
  <c r="S20" i="5"/>
  <c r="O20" i="5"/>
  <c r="O18" i="5"/>
  <c r="S18" i="5" s="1"/>
  <c r="S16" i="5"/>
  <c r="O16" i="5"/>
  <c r="O14" i="5"/>
  <c r="S14" i="5" s="1"/>
  <c r="S12" i="5"/>
  <c r="O12" i="5"/>
  <c r="O10" i="5"/>
  <c r="S10" i="5" s="1"/>
  <c r="R5" i="5"/>
  <c r="Q5" i="5"/>
  <c r="B1" i="5"/>
  <c r="R60" i="4"/>
  <c r="Q60" i="4"/>
  <c r="O58" i="4"/>
  <c r="S58" i="4" s="1"/>
  <c r="S56" i="4"/>
  <c r="O56" i="4"/>
  <c r="O54" i="4"/>
  <c r="S54" i="4" s="1"/>
  <c r="S52" i="4"/>
  <c r="O52" i="4"/>
  <c r="O49" i="4"/>
  <c r="S49" i="4" s="1"/>
  <c r="S47" i="4"/>
  <c r="O47" i="4"/>
  <c r="O45" i="4"/>
  <c r="S45" i="4" s="1"/>
  <c r="S43" i="4"/>
  <c r="O43" i="4"/>
  <c r="O41" i="4"/>
  <c r="S41" i="4" s="1"/>
  <c r="S39" i="4"/>
  <c r="O39" i="4"/>
  <c r="O37" i="4"/>
  <c r="S37" i="4" s="1"/>
  <c r="S35" i="4"/>
  <c r="O35" i="4"/>
  <c r="O33" i="4"/>
  <c r="S33" i="4" s="1"/>
  <c r="S28" i="4"/>
  <c r="O28" i="4"/>
  <c r="O26" i="4"/>
  <c r="S26" i="4" s="1"/>
  <c r="S24" i="4"/>
  <c r="O24" i="4"/>
  <c r="O22" i="4"/>
  <c r="S22" i="4" s="1"/>
  <c r="S20" i="4"/>
  <c r="O20" i="4"/>
  <c r="O18" i="4"/>
  <c r="S18" i="4" s="1"/>
  <c r="S16" i="4"/>
  <c r="O16" i="4"/>
  <c r="O14" i="4"/>
  <c r="S14" i="4" s="1"/>
  <c r="S12" i="4"/>
  <c r="O12" i="4"/>
  <c r="O10" i="4"/>
  <c r="S10" i="4" s="1"/>
  <c r="R5" i="4"/>
  <c r="Q5" i="4"/>
  <c r="B1" i="4"/>
  <c r="R60" i="3"/>
  <c r="Q60" i="3"/>
  <c r="S58" i="3"/>
  <c r="O58" i="3"/>
  <c r="S56" i="3"/>
  <c r="O56" i="3"/>
  <c r="O54" i="3"/>
  <c r="S54" i="3" s="1"/>
  <c r="S52" i="3"/>
  <c r="O52" i="3"/>
  <c r="S49" i="3"/>
  <c r="O49" i="3"/>
  <c r="S47" i="3"/>
  <c r="O47" i="3"/>
  <c r="O45" i="3"/>
  <c r="S45" i="3" s="1"/>
  <c r="S43" i="3"/>
  <c r="O43" i="3"/>
  <c r="S41" i="3"/>
  <c r="O41" i="3"/>
  <c r="S39" i="3"/>
  <c r="O39" i="3"/>
  <c r="O37" i="3"/>
  <c r="S37" i="3" s="1"/>
  <c r="S35" i="3"/>
  <c r="O35" i="3"/>
  <c r="S33" i="3"/>
  <c r="O33" i="3"/>
  <c r="S28" i="3"/>
  <c r="O28" i="3"/>
  <c r="O26" i="3"/>
  <c r="S26" i="3" s="1"/>
  <c r="S24" i="3"/>
  <c r="O24" i="3"/>
  <c r="S22" i="3"/>
  <c r="O22" i="3"/>
  <c r="S20" i="3"/>
  <c r="O20" i="3"/>
  <c r="O18" i="3"/>
  <c r="S18" i="3" s="1"/>
  <c r="S16" i="3"/>
  <c r="O16" i="3"/>
  <c r="S14" i="3"/>
  <c r="O14" i="3"/>
  <c r="S12" i="3"/>
  <c r="O12" i="3"/>
  <c r="O10" i="3"/>
  <c r="S10" i="3" s="1"/>
  <c r="R5" i="3"/>
  <c r="Q5" i="3"/>
  <c r="O10" i="1"/>
  <c r="S10" i="1" s="1"/>
  <c r="O12" i="1"/>
  <c r="S12" i="1" s="1"/>
  <c r="O14" i="1"/>
  <c r="S14" i="1" s="1"/>
  <c r="B1" i="26"/>
  <c r="O54" i="1" l="1"/>
  <c r="O56" i="1"/>
  <c r="O58" i="1"/>
  <c r="O52" i="1"/>
  <c r="O35" i="1"/>
  <c r="O37" i="1"/>
  <c r="O39" i="1"/>
  <c r="O41" i="1"/>
  <c r="O43" i="1"/>
  <c r="O45" i="1"/>
  <c r="O47" i="1"/>
  <c r="O49" i="1"/>
  <c r="O33" i="1"/>
  <c r="O16" i="1"/>
  <c r="O18" i="1"/>
  <c r="O20" i="1"/>
  <c r="O22" i="1"/>
  <c r="O24" i="1"/>
  <c r="O26" i="1"/>
  <c r="O28" i="1"/>
  <c r="C5" i="26" l="1"/>
  <c r="C26" i="26"/>
  <c r="C25" i="26"/>
  <c r="C24" i="26"/>
  <c r="C23" i="26"/>
  <c r="C22" i="26"/>
  <c r="C21" i="26"/>
  <c r="C20" i="26"/>
  <c r="C19" i="26"/>
  <c r="C18" i="26"/>
  <c r="C17" i="26"/>
  <c r="C16" i="26"/>
  <c r="C15" i="26"/>
  <c r="C14" i="26"/>
  <c r="C13" i="26"/>
  <c r="C12" i="26"/>
  <c r="C11" i="26"/>
  <c r="C10" i="26"/>
  <c r="C9" i="26"/>
  <c r="C8" i="26"/>
  <c r="C7" i="26"/>
  <c r="C6" i="26"/>
  <c r="C4" i="26"/>
  <c r="F26" i="26" l="1"/>
  <c r="F25" i="26"/>
  <c r="F24" i="26"/>
  <c r="F23" i="26"/>
  <c r="F22" i="26"/>
  <c r="F21" i="26"/>
  <c r="F20" i="26"/>
  <c r="F19" i="26"/>
  <c r="F18" i="26"/>
  <c r="F17" i="26"/>
  <c r="F16" i="26"/>
  <c r="F15" i="26"/>
  <c r="F14" i="26"/>
  <c r="F13" i="26"/>
  <c r="F12" i="26"/>
  <c r="F11" i="26"/>
  <c r="F10" i="26"/>
  <c r="F9" i="26"/>
  <c r="F8" i="26"/>
  <c r="F7" i="26"/>
  <c r="F6" i="26"/>
  <c r="F5" i="26"/>
  <c r="E26" i="26"/>
  <c r="E25" i="26"/>
  <c r="E24" i="26"/>
  <c r="E23" i="26"/>
  <c r="E22" i="26"/>
  <c r="E21" i="26"/>
  <c r="E20" i="26"/>
  <c r="E19" i="26"/>
  <c r="E18" i="26"/>
  <c r="E17" i="26"/>
  <c r="E16" i="26"/>
  <c r="E15" i="26"/>
  <c r="E14" i="26"/>
  <c r="E13" i="26"/>
  <c r="E12" i="26"/>
  <c r="E11" i="26"/>
  <c r="E10" i="26"/>
  <c r="E9" i="26"/>
  <c r="E8" i="26"/>
  <c r="E7" i="26"/>
  <c r="E6" i="26"/>
  <c r="E5" i="26"/>
  <c r="D26" i="26"/>
  <c r="D25" i="26"/>
  <c r="D24" i="26"/>
  <c r="D23" i="26"/>
  <c r="D22" i="26"/>
  <c r="D21" i="26"/>
  <c r="D20" i="26"/>
  <c r="D19" i="26"/>
  <c r="D18" i="26"/>
  <c r="D17" i="26"/>
  <c r="D16" i="26"/>
  <c r="D15" i="26"/>
  <c r="D14" i="26"/>
  <c r="D13" i="26"/>
  <c r="D12" i="26"/>
  <c r="D11" i="26"/>
  <c r="D10" i="26"/>
  <c r="D9" i="26"/>
  <c r="D8" i="26"/>
  <c r="D7" i="26"/>
  <c r="D6" i="26"/>
  <c r="D5" i="26"/>
  <c r="S58" i="1"/>
  <c r="S56" i="1"/>
  <c r="S54" i="1"/>
  <c r="S52" i="1"/>
  <c r="S35" i="1"/>
  <c r="S37" i="1"/>
  <c r="S39" i="1"/>
  <c r="S41" i="1"/>
  <c r="S43" i="1"/>
  <c r="S45" i="1"/>
  <c r="S47" i="1"/>
  <c r="S49" i="1"/>
  <c r="S33" i="1"/>
  <c r="S20" i="1"/>
  <c r="S28" i="1"/>
  <c r="S16" i="1"/>
  <c r="S18" i="1"/>
  <c r="S22" i="1"/>
  <c r="S24" i="1"/>
  <c r="S26" i="1"/>
  <c r="R5" i="1"/>
  <c r="Q5" i="1"/>
  <c r="R60" i="1" l="1"/>
  <c r="Q60" i="1"/>
  <c r="D4" i="26" s="1"/>
  <c r="D27" i="26" s="1"/>
  <c r="E4" i="26" l="1"/>
  <c r="E27" i="26" s="1"/>
  <c r="F4" i="26"/>
  <c r="F27" i="26" s="1"/>
</calcChain>
</file>

<file path=xl/sharedStrings.xml><?xml version="1.0" encoding="utf-8"?>
<sst xmlns="http://schemas.openxmlformats.org/spreadsheetml/2006/main" count="2589" uniqueCount="103">
  <si>
    <t>School:</t>
  </si>
  <si>
    <t>Meals Planned</t>
  </si>
  <si>
    <t>Meals Served</t>
  </si>
  <si>
    <t>Student Meals</t>
  </si>
  <si>
    <t xml:space="preserve">Menu: </t>
  </si>
  <si>
    <t>Total Meals</t>
  </si>
  <si>
    <t>oz eq</t>
  </si>
  <si>
    <t>cup(s)</t>
  </si>
  <si>
    <t>Enriched Grains</t>
  </si>
  <si>
    <t>Milk</t>
  </si>
  <si>
    <t xml:space="preserve">Grade Group:  </t>
  </si>
  <si>
    <t>Age / Grade Group</t>
  </si>
  <si>
    <t>Day of the Week:</t>
  </si>
  <si>
    <t>Fruit or 
Vegetable</t>
  </si>
  <si>
    <t>D</t>
  </si>
  <si>
    <t>Total 
Costs</t>
  </si>
  <si>
    <t>Day</t>
  </si>
  <si>
    <t xml:space="preserve">USDA </t>
  </si>
  <si>
    <t>Purchased</t>
  </si>
  <si>
    <t>Total</t>
  </si>
  <si>
    <t>Totals:</t>
  </si>
  <si>
    <t>R</t>
  </si>
  <si>
    <t xml:space="preserve">Non-reimbursable 
2nd Meals &amp; Adult Meals </t>
  </si>
  <si>
    <t>Skim (fat free) Unflavored Milk</t>
  </si>
  <si>
    <t>Skim (fat free) Flavored Milk</t>
  </si>
  <si>
    <t>1% (low fat) Unflavored Milk</t>
  </si>
  <si>
    <t>1% (low fat) Flavored Milk</t>
  </si>
  <si>
    <t>Date</t>
  </si>
  <si>
    <r>
      <rPr>
        <b/>
        <sz val="10"/>
        <color theme="1"/>
        <rFont val="Calibri"/>
        <family val="2"/>
        <scheme val="minor"/>
      </rPr>
      <t>(2)</t>
    </r>
    <r>
      <rPr>
        <sz val="10"/>
        <color theme="1"/>
        <rFont val="Calibri"/>
        <family val="2"/>
        <scheme val="minor"/>
      </rPr>
      <t xml:space="preserve"> Serving Size</t>
    </r>
  </si>
  <si>
    <r>
      <rPr>
        <b/>
        <sz val="10"/>
        <color theme="1"/>
        <rFont val="Calibri"/>
        <family val="2"/>
        <scheme val="minor"/>
      </rPr>
      <t>(7)</t>
    </r>
    <r>
      <rPr>
        <sz val="10"/>
        <color theme="1"/>
        <rFont val="Calibri"/>
        <family val="2"/>
        <scheme val="minor"/>
      </rPr>
      <t xml:space="preserve"> # of Servings Leftover</t>
    </r>
  </si>
  <si>
    <r>
      <rPr>
        <b/>
        <sz val="10"/>
        <color theme="1"/>
        <rFont val="Calibri"/>
        <family val="2"/>
        <scheme val="minor"/>
      </rPr>
      <t>(8)</t>
    </r>
    <r>
      <rPr>
        <sz val="10"/>
        <color theme="1"/>
        <rFont val="Calibri"/>
        <family val="2"/>
        <scheme val="minor"/>
      </rPr>
      <t xml:space="preserve"> Leftover Code (Discard or Return)</t>
    </r>
  </si>
  <si>
    <t>Date:</t>
  </si>
  <si>
    <t>(10) Costing</t>
  </si>
  <si>
    <r>
      <rPr>
        <b/>
        <sz val="10"/>
        <color theme="1"/>
        <rFont val="Calibri"/>
        <family val="2"/>
        <scheme val="minor"/>
      </rPr>
      <t>(10a)</t>
    </r>
    <r>
      <rPr>
        <sz val="10"/>
        <color theme="1"/>
        <rFont val="Calibri"/>
        <family val="2"/>
        <scheme val="minor"/>
      </rPr>
      <t xml:space="preserve"> 
Unit Cost</t>
    </r>
  </si>
  <si>
    <r>
      <rPr>
        <b/>
        <sz val="10"/>
        <color theme="1"/>
        <rFont val="Calibri"/>
        <family val="2"/>
        <scheme val="minor"/>
      </rPr>
      <t>(10b)</t>
    </r>
    <r>
      <rPr>
        <sz val="10"/>
        <color theme="1"/>
        <rFont val="Calibri"/>
        <family val="2"/>
        <scheme val="minor"/>
      </rPr>
      <t xml:space="preserve"> 
USDA</t>
    </r>
  </si>
  <si>
    <r>
      <rPr>
        <b/>
        <sz val="10"/>
        <color theme="1"/>
        <rFont val="Calibri"/>
        <family val="2"/>
        <scheme val="minor"/>
      </rPr>
      <t xml:space="preserve">(10c)
</t>
    </r>
    <r>
      <rPr>
        <sz val="10"/>
        <color theme="1"/>
        <rFont val="Calibri"/>
        <family val="2"/>
        <scheme val="minor"/>
      </rPr>
      <t xml:space="preserve"> Purchased</t>
    </r>
  </si>
  <si>
    <r>
      <rPr>
        <b/>
        <sz val="10"/>
        <color theme="1"/>
        <rFont val="Calibri"/>
        <family val="2"/>
        <scheme val="minor"/>
      </rPr>
      <t xml:space="preserve">(10d)
</t>
    </r>
    <r>
      <rPr>
        <sz val="10"/>
        <color theme="1"/>
        <rFont val="Calibri"/>
        <family val="2"/>
        <scheme val="minor"/>
      </rPr>
      <t xml:space="preserve"> Total</t>
    </r>
  </si>
  <si>
    <r>
      <rPr>
        <b/>
        <sz val="10"/>
        <color theme="1"/>
        <rFont val="Calibri"/>
        <family val="2"/>
        <scheme val="minor"/>
      </rPr>
      <t>(9)</t>
    </r>
    <r>
      <rPr>
        <sz val="10"/>
        <color theme="1"/>
        <rFont val="Calibri"/>
        <family val="2"/>
        <scheme val="minor"/>
      </rPr>
      <t xml:space="preserve"> Total Amount Served (# of Servings)</t>
    </r>
  </si>
  <si>
    <r>
      <t xml:space="preserve">(1) Menu Item
</t>
    </r>
    <r>
      <rPr>
        <sz val="10"/>
        <color theme="1"/>
        <rFont val="Calibri"/>
        <family val="2"/>
        <scheme val="minor"/>
      </rPr>
      <t>Include name of recipe/recipe # 
or product description 
including brand</t>
    </r>
  </si>
  <si>
    <t>Whole Grain Rich Grains</t>
  </si>
  <si>
    <t>srv size /credit</t>
  </si>
  <si>
    <t>A.</t>
  </si>
  <si>
    <t>B.</t>
  </si>
  <si>
    <t>C.</t>
  </si>
  <si>
    <t>D.</t>
  </si>
  <si>
    <t>E.</t>
  </si>
  <si>
    <t>F.</t>
  </si>
  <si>
    <t>School Name:</t>
  </si>
  <si>
    <t>Record the date with month, day, and year.</t>
  </si>
  <si>
    <t>Select the appropriate day of the week from the drop down box.</t>
  </si>
  <si>
    <t xml:space="preserve">Check the box(es) to indicate which meal pattern grade groups will be served.  
Multiple boxes can be checked, for example, if a K-8 Meal Pattern is being offered.  </t>
  </si>
  <si>
    <t>G.</t>
  </si>
  <si>
    <t>H.</t>
  </si>
  <si>
    <t>I.</t>
  </si>
  <si>
    <t xml:space="preserve">For student meals, indicate the age/grade groups being served.  If multiple grade groups are being served differing meal patterns, indicate the varying menu grade groups separately.  Remember when multiple age/grade groups are served, you must plan appropriately to meet the daily and weekly requirement for each group.   </t>
  </si>
  <si>
    <t>Record the number of reimbersable student and non-reimbersable second meals or adult meals that are planned for the day.</t>
  </si>
  <si>
    <t>Record the number of reimbursable student meals and non-reimbursable student or adult meals that were actually served.  
The totals will calculate below. The numbers in this column must match the numbers reported on the DE0118 (consolidated daily meal count report for the month) and the daily point-of-sale reports.</t>
  </si>
  <si>
    <t>Month:</t>
  </si>
  <si>
    <t>Year:</t>
  </si>
  <si>
    <t>Extra, non creditable</t>
  </si>
  <si>
    <r>
      <rPr>
        <b/>
        <sz val="10"/>
        <color theme="1"/>
        <rFont val="Calibri"/>
        <family val="2"/>
        <scheme val="minor"/>
      </rPr>
      <t xml:space="preserve">(10c)
</t>
    </r>
    <r>
      <rPr>
        <sz val="10"/>
        <color theme="1"/>
        <rFont val="Calibri"/>
        <family val="2"/>
        <scheme val="minor"/>
      </rPr>
      <t>Purchased</t>
    </r>
  </si>
  <si>
    <t>(3) Crediting of Components</t>
  </si>
  <si>
    <r>
      <rPr>
        <b/>
        <sz val="10"/>
        <color theme="1"/>
        <rFont val="Calibri"/>
        <family val="2"/>
        <scheme val="minor"/>
      </rPr>
      <t>(4)</t>
    </r>
    <r>
      <rPr>
        <sz val="10"/>
        <color theme="1"/>
        <rFont val="Calibri"/>
        <family val="2"/>
        <scheme val="minor"/>
      </rPr>
      <t xml:space="preserve"> Projected # of Servings</t>
    </r>
  </si>
  <si>
    <r>
      <rPr>
        <b/>
        <sz val="10"/>
        <color theme="1"/>
        <rFont val="Calibri"/>
        <family val="2"/>
        <scheme val="minor"/>
      </rPr>
      <t>(5)</t>
    </r>
    <r>
      <rPr>
        <sz val="10"/>
        <color theme="1"/>
        <rFont val="Calibri"/>
        <family val="2"/>
        <scheme val="minor"/>
      </rPr>
      <t xml:space="preserve"> Amount Prepared 
(#, cans, cases, etc.)</t>
    </r>
  </si>
  <si>
    <r>
      <rPr>
        <b/>
        <sz val="10"/>
        <color theme="1"/>
        <rFont val="Calibri"/>
        <family val="2"/>
        <scheme val="minor"/>
      </rPr>
      <t>(6)</t>
    </r>
    <r>
      <rPr>
        <sz val="10"/>
        <color theme="1"/>
        <rFont val="Calibri"/>
        <family val="2"/>
        <scheme val="minor"/>
      </rPr>
      <t xml:space="preserve"> Actual # of Servings Prepared</t>
    </r>
  </si>
  <si>
    <t xml:space="preserve">Record the name of the school.  If you are using the multiple tabs in this document and would like the same name to automatically populate on all tabs, you can type the school name in the space provided below. </t>
  </si>
  <si>
    <t>OVS</t>
  </si>
  <si>
    <t>Single Inventory:</t>
  </si>
  <si>
    <t>M/MA served as grains</t>
  </si>
  <si>
    <t xml:space="preserve">List all items offered for the day's reimbersable menu.  This includes food item choices such as leftovers, substitutions, etc.  If a substitution must be made, the name of the item that was originally planned should be listed along with the item being substituted in its place.  </t>
  </si>
  <si>
    <t xml:space="preserve">Check the Offer Versus Serve boxes if the serving methog will be OVS as opposed to preplated meal service. </t>
  </si>
  <si>
    <t>J.</t>
  </si>
  <si>
    <t xml:space="preserve">Use the radio buttons to indicate if single inventory is used.  The means USDA food is not separated from purchased food items. </t>
  </si>
  <si>
    <t>(1)</t>
  </si>
  <si>
    <t>(2)</t>
  </si>
  <si>
    <t>(3)</t>
  </si>
  <si>
    <t>(4)</t>
  </si>
  <si>
    <t>(5)</t>
  </si>
  <si>
    <t>(6)</t>
  </si>
  <si>
    <t>(7)</t>
  </si>
  <si>
    <t>(8)</t>
  </si>
  <si>
    <t>(9)</t>
  </si>
  <si>
    <t>(10a)</t>
  </si>
  <si>
    <t>(10)</t>
  </si>
  <si>
    <t>Record all menu and food items served to students as part of a reimbursable meal. This should include menu items, condiments, accompaniments and leftovers served. Specific information must be provided, including the recipe number or product description including the brand of the product and case information. USDA Foods used must also be identified.</t>
  </si>
  <si>
    <t>Record the portion size to be served to meet the meal requirement for this menu or food item for an identified grade group. If more than one grade group is being served at this location, you must indicate the number of projected servings for each of the serving sizes being used.</t>
  </si>
  <si>
    <t>Indicate how each menu item credits toward the meal pattern. Complex items like a pizza might contribute to multiple components. Record the crediting for meat/meat alternate and grains in ounce equivalents and the crediting for fruits, vegetables and milk in cups.  School staff should partner with the menu planner to assist in completing this section.</t>
  </si>
  <si>
    <t>Record the TOTAL number of projected servings for each menu item in this column.  This will include students, adults, and a la carte, meals as applicable.</t>
  </si>
  <si>
    <t>Record the number of recipes, cases, weight of product, loaves, or cans prepared for each Menu or Food Item. Food planned for preparation but not prepared is not to be confused with food prepared but not served (see leftovers below). Include additional batches needed to be prepared due to increased or unexpected participation.</t>
  </si>
  <si>
    <t>Record the number of servings you will get out of each recipe, case, lbs., loaves or cans specified in the amount prepared column. Use the Food Buying Guide Calculator, CN labels or Product Formulation Statements to determine the number of servings prepared.</t>
  </si>
  <si>
    <t xml:space="preserve">Leftovers are food items that are prepared but not served. Record the amount left over for each Menu or Food Item. Record leftovers as number of servings. </t>
  </si>
  <si>
    <t xml:space="preserve">Record leftover under (D) if they are discarded after service or record them under (R) if they are returned to stock/inventory to be served at a later date. </t>
  </si>
  <si>
    <t>While costing the meal at the school level for lunch and determining the value of USDA Foods used at breakfast are a school system option, the cost of purchased foods used at breakfast must be determined and recorded at the school level.</t>
  </si>
  <si>
    <t xml:space="preserve">The total amount served will be calculated by subtracting the leftovers in column (7) from the total number of servings prepared in column (6). </t>
  </si>
  <si>
    <t>(10b)</t>
  </si>
  <si>
    <t>(10c)</t>
  </si>
  <si>
    <t>(10d)</t>
  </si>
  <si>
    <t>Record the sum of all figures in Column (9d). Record USDA Food Cost and Purchased Food Cost in the space provided in the bottom right hand section of the production record. Attach calculator tape to production record for foods used at breakfast. SFAs using single inventory procedures will not be expected to determine the value of USDA Foods utilized. Record the total USDA Food Cost and total Purchased Food Cost in the space provided in the bottom right corner of the production record.</t>
  </si>
  <si>
    <t>Determine and record the cost of a unit of the food item or ingredient, using the same unit as used in Column (5), Amount of Food Prepared Today, or Column (1), Recipe Ingredients/Food Items Used. This information should be provided by the school nutrition director to the school manager from the bids submitted to the school system for the items being procured. This figure should represent the cost of the food to the school; it does not reflect the sales price of the food item. If a Recipe Number and Name is used in Column (1) instead of listing ingredients, the recipe may be costed to determine the cost of USDA Foods and purchased foods. By adding the cost of USDA Foods and purchased foods, determine a total cost for the recipe.</t>
  </si>
  <si>
    <r>
      <t xml:space="preserve">Beside each USDA Food item used, as indicated in Column (1), Ingredients, multiply Column (5), Amount of Food Prepared Today, times Column (10a- Unit Cost). SFAs using single inventory procedures will not be expected to determine the value of USDA Foods utilized.
</t>
    </r>
    <r>
      <rPr>
        <b/>
        <sz val="11"/>
        <color theme="1"/>
        <rFont val="Calibri"/>
        <family val="2"/>
        <scheme val="minor"/>
      </rPr>
      <t>OR</t>
    </r>
    <r>
      <rPr>
        <sz val="11"/>
        <color theme="1"/>
        <rFont val="Calibri"/>
        <family val="2"/>
        <scheme val="minor"/>
      </rPr>
      <t xml:space="preserve">
If using a Recipe number and Name in Column (1) instead of listing ingredients, calculate the USDA Value of the recipe by multiplying the amount of each USDA ingredient used in the recipe by its unit cost.</t>
    </r>
  </si>
  <si>
    <r>
      <t xml:space="preserve">Post Cost. Calculate purchased food cost by multiplying Amount of Food Prepared Today in Column (5) by Unit Cost in Column (10a). 
</t>
    </r>
    <r>
      <rPr>
        <b/>
        <sz val="11"/>
        <color theme="1"/>
        <rFont val="Calibri"/>
        <family val="2"/>
        <scheme val="minor"/>
      </rPr>
      <t xml:space="preserve">OR </t>
    </r>
    <r>
      <rPr>
        <sz val="11"/>
        <color theme="1"/>
        <rFont val="Calibri"/>
        <family val="2"/>
        <scheme val="minor"/>
      </rPr>
      <t xml:space="preserve">
If using a Recipe number and Name in Column (1) instead of listing ingredients, calculate purchased food cost of the recipe by multiplying the amount of each purchased ingredient used in the recipe by its unit cost. Food items can be post costed utilizing the pre-determined cost of the unit, as used for pre-costing only if the item that is actually prepared and served is exactly the same as the one that is pre-costed, and if all food costs on which the cost was pre-determined remains current.</t>
    </r>
  </si>
  <si>
    <r>
      <t xml:space="preserve">                                                                                                                  </t>
    </r>
    <r>
      <rPr>
        <b/>
        <u/>
        <sz val="11"/>
        <color theme="1"/>
        <rFont val="Calibri"/>
        <family val="2"/>
        <scheme val="minor"/>
      </rPr>
      <t>USDA NONDISCRIMIANTION STATEMENT</t>
    </r>
    <r>
      <rPr>
        <sz val="11"/>
        <color theme="1"/>
        <rFont val="Calibri"/>
        <family val="2"/>
        <scheme val="minor"/>
      </rPr>
      <t xml:space="preserve">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sex, disability, age, or reprisal or retaliation for prior civil rights activity in any program or activity conducted or funded by USDA. 
Persons with disabilities who require alternative means of communication for program information (e.g. Braille, large print, audiotape, American Sign Language, etc.), should contact the Agency (State or local) where they applied for benefits. Individuals who are deaf, hard of hearing or have speech disabilities may contact USDA through the Federal Relay Service at (800) 877-8339. Additionally, program information may be made available in languages other than English. 
To file a program complaint of discrimination, complete the USDA Program Discrimination Complaint Form, (AD-3027) found online at: How to File a Complaint,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This institution is an equal opportunity provider.</t>
    </r>
  </si>
  <si>
    <t>Comments/Notes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</si>
</sst>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m/d/yy;@"/>
    <numFmt numFmtId="165" formatCode="[$-F800]dddd\,\ mmmm\ dd\,\ yyyy"/>
    <numFmt numFmtId="166" formatCode="&quot;$&quot;#,##0.00"/>
  </numFmts>
  <fonts count="20"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0"/>
      <name val="Arial"/>
      <family val="2"/>
    </font>
    <font>
      <b/>
      <sz val="9"/>
      <name val="Arial"/>
      <family val="2"/>
    </font>
    <font>
      <sz val="9"/>
      <name val="Arial"/>
      <family val="2"/>
    </font>
    <font>
      <b/>
      <sz val="9"/>
      <color rgb="FF3F3F76"/>
      <name val="Arial"/>
      <family val="2"/>
    </font>
    <font>
      <b/>
      <sz val="10"/>
      <color theme="1"/>
      <name val="Calibri"/>
      <family val="2"/>
      <scheme val="minor"/>
    </font>
    <font>
      <i/>
      <sz val="11"/>
      <color theme="1"/>
      <name val="Calibri"/>
      <family val="2"/>
      <scheme val="minor"/>
    </font>
    <font>
      <sz val="8"/>
      <color rgb="FF000000"/>
      <name val="Segoe UI"/>
      <family val="2"/>
    </font>
    <font>
      <sz val="16"/>
      <name val="Calibri"/>
      <family val="2"/>
      <scheme val="minor"/>
    </font>
    <font>
      <sz val="10"/>
      <color theme="1"/>
      <name val="Calibri"/>
      <family val="2"/>
      <scheme val="minor"/>
    </font>
    <font>
      <sz val="11"/>
      <name val="Calibri"/>
      <family val="2"/>
      <scheme val="minor"/>
    </font>
    <font>
      <b/>
      <sz val="8"/>
      <color theme="1"/>
      <name val="Calibri"/>
      <family val="2"/>
      <scheme val="minor"/>
    </font>
    <font>
      <b/>
      <sz val="10"/>
      <name val="Calibri"/>
      <family val="2"/>
      <scheme val="minor"/>
    </font>
    <font>
      <b/>
      <sz val="11"/>
      <name val="Calibri"/>
      <family val="2"/>
      <scheme val="minor"/>
    </font>
    <font>
      <b/>
      <sz val="14"/>
      <color theme="1"/>
      <name val="Calibri"/>
      <family val="2"/>
      <scheme val="minor"/>
    </font>
    <font>
      <i/>
      <sz val="10"/>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style="thin">
        <color indexed="64"/>
      </top>
      <bottom style="dashed">
        <color indexed="64"/>
      </bottom>
      <diagonal/>
    </border>
    <border>
      <left/>
      <right style="medium">
        <color indexed="64"/>
      </right>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2" borderId="1" applyNumberFormat="0" applyAlignment="0" applyProtection="0"/>
    <xf numFmtId="0" fontId="4" fillId="0" borderId="0"/>
    <xf numFmtId="44" fontId="1" fillId="0" borderId="0" applyFont="0" applyFill="0" applyBorder="0" applyAlignment="0" applyProtection="0"/>
  </cellStyleXfs>
  <cellXfs count="338">
    <xf numFmtId="0" fontId="0" fillId="0" borderId="0" xfId="0"/>
    <xf numFmtId="0" fontId="0" fillId="5" borderId="0" xfId="0" applyFill="1"/>
    <xf numFmtId="0" fontId="5" fillId="5" borderId="0" xfId="2" applyFont="1" applyFill="1" applyAlignment="1">
      <alignment horizontal="left" vertical="center"/>
    </xf>
    <xf numFmtId="0" fontId="6" fillId="5" borderId="0" xfId="2" applyFont="1" applyFill="1" applyAlignment="1">
      <alignment horizontal="left" vertical="center"/>
    </xf>
    <xf numFmtId="0" fontId="7" fillId="5" borderId="0" xfId="1" applyFont="1" applyFill="1" applyBorder="1" applyAlignment="1">
      <alignment horizontal="center" vertical="center"/>
    </xf>
    <xf numFmtId="0" fontId="5" fillId="5" borderId="0" xfId="2" applyFont="1" applyFill="1" applyAlignment="1">
      <alignment horizontal="center" vertical="center"/>
    </xf>
    <xf numFmtId="44" fontId="0" fillId="0" borderId="24" xfId="3" applyFont="1" applyBorder="1"/>
    <xf numFmtId="44" fontId="0" fillId="0" borderId="11" xfId="3" applyFont="1" applyBorder="1"/>
    <xf numFmtId="44" fontId="0" fillId="0" borderId="37" xfId="3" applyFont="1" applyBorder="1"/>
    <xf numFmtId="44" fontId="0" fillId="0" borderId="23" xfId="3" applyFont="1" applyBorder="1"/>
    <xf numFmtId="44" fontId="0" fillId="0" borderId="35" xfId="3" applyFont="1" applyBorder="1"/>
    <xf numFmtId="44" fontId="0" fillId="0" borderId="9" xfId="3" applyFont="1" applyBorder="1"/>
    <xf numFmtId="0" fontId="3" fillId="4" borderId="57"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55" xfId="0" applyFont="1" applyFill="1" applyBorder="1" applyAlignment="1">
      <alignment horizontal="center"/>
    </xf>
    <xf numFmtId="0" fontId="3" fillId="4" borderId="62" xfId="0" applyFont="1" applyFill="1" applyBorder="1" applyAlignment="1">
      <alignment horizontal="center"/>
    </xf>
    <xf numFmtId="0" fontId="3" fillId="4" borderId="36" xfId="0" applyFont="1" applyFill="1" applyBorder="1" applyAlignment="1">
      <alignment horizontal="center"/>
    </xf>
    <xf numFmtId="0" fontId="3" fillId="4" borderId="45" xfId="0" applyFont="1" applyFill="1" applyBorder="1" applyAlignment="1">
      <alignment horizontal="center"/>
    </xf>
    <xf numFmtId="0" fontId="13" fillId="5" borderId="0" xfId="0" applyFont="1" applyFill="1"/>
    <xf numFmtId="0" fontId="3" fillId="0" borderId="44" xfId="0" applyFont="1" applyBorder="1" applyAlignment="1">
      <alignment horizontal="center" vertical="center" wrapText="1"/>
    </xf>
    <xf numFmtId="2" fontId="0" fillId="0" borderId="41" xfId="0" applyNumberFormat="1" applyBorder="1"/>
    <xf numFmtId="7" fontId="0" fillId="0" borderId="46" xfId="0" applyNumberFormat="1" applyBorder="1"/>
    <xf numFmtId="0" fontId="12" fillId="0" borderId="36" xfId="0" applyFont="1" applyBorder="1" applyAlignment="1">
      <alignment horizontal="center" textRotation="90" wrapText="1"/>
    </xf>
    <xf numFmtId="0" fontId="12" fillId="0" borderId="24" xfId="0" applyFont="1" applyBorder="1" applyAlignment="1">
      <alignment horizontal="center" textRotation="90" wrapText="1"/>
    </xf>
    <xf numFmtId="0" fontId="12" fillId="0" borderId="56" xfId="0" applyFont="1" applyBorder="1" applyAlignment="1">
      <alignment horizontal="center" textRotation="90" wrapText="1"/>
    </xf>
    <xf numFmtId="0" fontId="12" fillId="0" borderId="37" xfId="0" applyFont="1" applyBorder="1" applyAlignment="1">
      <alignment horizontal="center" textRotation="90" wrapText="1"/>
    </xf>
    <xf numFmtId="49" fontId="3" fillId="0" borderId="27" xfId="0" applyNumberFormat="1" applyFont="1" applyBorder="1"/>
    <xf numFmtId="49" fontId="3" fillId="0" borderId="67" xfId="0" applyNumberFormat="1" applyFont="1" applyBorder="1"/>
    <xf numFmtId="49" fontId="3" fillId="0" borderId="69" xfId="0" applyNumberFormat="1" applyFont="1" applyBorder="1"/>
    <xf numFmtId="49" fontId="3" fillId="0" borderId="42" xfId="0" applyNumberFormat="1" applyFont="1" applyBorder="1"/>
    <xf numFmtId="49" fontId="3" fillId="0" borderId="70" xfId="0" applyNumberFormat="1" applyFont="1" applyBorder="1"/>
    <xf numFmtId="49" fontId="3" fillId="0" borderId="73" xfId="0" applyNumberFormat="1" applyFont="1" applyBorder="1"/>
    <xf numFmtId="49" fontId="3" fillId="0" borderId="41" xfId="0" applyNumberFormat="1" applyFont="1" applyBorder="1"/>
    <xf numFmtId="49" fontId="3" fillId="0" borderId="55" xfId="0" applyNumberFormat="1" applyFont="1" applyBorder="1"/>
    <xf numFmtId="44" fontId="3" fillId="0" borderId="41" xfId="3" applyFont="1" applyBorder="1"/>
    <xf numFmtId="44" fontId="3" fillId="0" borderId="46" xfId="3" applyFont="1" applyBorder="1"/>
    <xf numFmtId="0" fontId="12" fillId="0" borderId="11" xfId="0" applyFont="1" applyBorder="1" applyAlignment="1">
      <alignment horizontal="center" textRotation="90" wrapText="1"/>
    </xf>
    <xf numFmtId="0" fontId="15" fillId="0" borderId="5" xfId="2" applyFont="1" applyBorder="1" applyAlignment="1">
      <alignment horizontal="right" wrapText="1"/>
    </xf>
    <xf numFmtId="0" fontId="8" fillId="0" borderId="15" xfId="0" applyFont="1" applyBorder="1" applyAlignment="1">
      <alignment horizontal="right"/>
    </xf>
    <xf numFmtId="0" fontId="3" fillId="4" borderId="34" xfId="0" applyFont="1" applyFill="1" applyBorder="1" applyAlignment="1">
      <alignment horizontal="center"/>
    </xf>
    <xf numFmtId="44" fontId="0" fillId="0" borderId="6" xfId="3" applyFont="1" applyBorder="1"/>
    <xf numFmtId="44" fontId="0" fillId="0" borderId="4" xfId="3" applyFont="1" applyBorder="1"/>
    <xf numFmtId="44" fontId="0" fillId="0" borderId="65" xfId="3" applyFont="1" applyBorder="1"/>
    <xf numFmtId="14" fontId="3" fillId="4" borderId="11" xfId="0" applyNumberFormat="1" applyFont="1" applyFill="1" applyBorder="1" applyAlignment="1">
      <alignment horizontal="center"/>
    </xf>
    <xf numFmtId="14" fontId="3" fillId="4" borderId="23" xfId="0" applyNumberFormat="1" applyFont="1" applyFill="1" applyBorder="1" applyAlignment="1">
      <alignment horizontal="center"/>
    </xf>
    <xf numFmtId="0" fontId="3" fillId="0" borderId="0" xfId="0" applyFont="1" applyAlignment="1">
      <alignment horizontal="right"/>
    </xf>
    <xf numFmtId="0" fontId="0" fillId="0" borderId="0" xfId="0" applyAlignment="1">
      <alignment wrapText="1"/>
    </xf>
    <xf numFmtId="0" fontId="0" fillId="5" borderId="33" xfId="0" applyFill="1" applyBorder="1"/>
    <xf numFmtId="0" fontId="3" fillId="5" borderId="29" xfId="0" applyFont="1" applyFill="1" applyBorder="1" applyAlignment="1">
      <alignment horizontal="right" vertical="top"/>
    </xf>
    <xf numFmtId="0" fontId="0" fillId="5" borderId="31" xfId="0" applyFill="1" applyBorder="1"/>
    <xf numFmtId="0" fontId="3" fillId="5" borderId="0" xfId="0" applyFont="1" applyFill="1" applyAlignment="1">
      <alignment horizontal="right" vertical="top"/>
    </xf>
    <xf numFmtId="0" fontId="0" fillId="5" borderId="20" xfId="0" applyFill="1" applyBorder="1" applyAlignment="1">
      <alignment wrapText="1"/>
    </xf>
    <xf numFmtId="0" fontId="3" fillId="5" borderId="32" xfId="0" applyFont="1" applyFill="1" applyBorder="1" applyAlignment="1">
      <alignment horizontal="right" vertical="top"/>
    </xf>
    <xf numFmtId="0" fontId="0" fillId="5" borderId="74" xfId="0" applyFill="1" applyBorder="1" applyAlignment="1">
      <alignment horizontal="left" vertical="top" wrapText="1"/>
    </xf>
    <xf numFmtId="0" fontId="0" fillId="5" borderId="30" xfId="0" applyFill="1" applyBorder="1" applyAlignment="1">
      <alignment vertical="center" wrapText="1"/>
    </xf>
    <xf numFmtId="49" fontId="0" fillId="5" borderId="14" xfId="0" applyNumberFormat="1" applyFill="1" applyBorder="1" applyAlignment="1">
      <alignment vertical="center" wrapText="1"/>
    </xf>
    <xf numFmtId="49" fontId="0" fillId="5" borderId="74" xfId="0" applyNumberFormat="1" applyFill="1" applyBorder="1" applyAlignment="1">
      <alignment vertical="center" wrapText="1"/>
    </xf>
    <xf numFmtId="49" fontId="0" fillId="5" borderId="30" xfId="0" applyNumberFormat="1" applyFill="1" applyBorder="1" applyAlignment="1">
      <alignment vertical="center" wrapText="1"/>
    </xf>
    <xf numFmtId="0" fontId="3" fillId="5" borderId="33" xfId="0" applyFont="1" applyFill="1" applyBorder="1" applyAlignment="1">
      <alignment horizontal="right" vertical="top"/>
    </xf>
    <xf numFmtId="0" fontId="3" fillId="5" borderId="31" xfId="0" applyFont="1" applyFill="1" applyBorder="1" applyAlignment="1">
      <alignment horizontal="right" vertical="top"/>
    </xf>
    <xf numFmtId="0" fontId="3" fillId="5" borderId="20" xfId="0" applyFont="1" applyFill="1" applyBorder="1" applyAlignment="1">
      <alignment horizontal="right" vertical="top"/>
    </xf>
    <xf numFmtId="0" fontId="3" fillId="5" borderId="0" xfId="0" applyFont="1" applyFill="1" applyAlignment="1">
      <alignment horizontal="right"/>
    </xf>
    <xf numFmtId="0" fontId="0" fillId="5" borderId="0" xfId="0" applyFill="1" applyAlignment="1">
      <alignment wrapText="1"/>
    </xf>
    <xf numFmtId="165" fontId="15" fillId="0" borderId="7" xfId="2" applyNumberFormat="1" applyFont="1" applyBorder="1" applyAlignment="1">
      <alignment horizontal="right" wrapText="1"/>
    </xf>
    <xf numFmtId="0" fontId="5" fillId="5" borderId="0" xfId="2" applyFont="1" applyFill="1" applyAlignment="1">
      <alignment horizontal="center" vertical="center" wrapText="1"/>
    </xf>
    <xf numFmtId="0" fontId="0" fillId="5" borderId="0" xfId="0" applyFill="1" applyAlignment="1">
      <alignment horizontal="right"/>
    </xf>
    <xf numFmtId="0" fontId="13" fillId="5" borderId="0" xfId="0" applyFont="1" applyFill="1" applyAlignment="1">
      <alignment horizontal="right"/>
    </xf>
    <xf numFmtId="0" fontId="12" fillId="0" borderId="23" xfId="0" applyFont="1" applyBorder="1" applyAlignment="1">
      <alignment horizontal="center" textRotation="90" wrapText="1"/>
    </xf>
    <xf numFmtId="0" fontId="9" fillId="4" borderId="24" xfId="0" applyFont="1" applyFill="1" applyBorder="1"/>
    <xf numFmtId="0" fontId="12" fillId="0" borderId="64" xfId="0" applyFont="1" applyBorder="1" applyAlignment="1">
      <alignment horizontal="center" textRotation="90" wrapText="1"/>
    </xf>
    <xf numFmtId="0" fontId="12" fillId="0" borderId="42" xfId="0" applyFont="1" applyBorder="1" applyAlignment="1">
      <alignment horizontal="center" textRotation="90" wrapText="1"/>
    </xf>
    <xf numFmtId="0" fontId="14" fillId="4" borderId="58" xfId="0" applyFont="1" applyFill="1" applyBorder="1" applyAlignment="1">
      <alignment vertical="center" wrapText="1"/>
    </xf>
    <xf numFmtId="49" fontId="3" fillId="0" borderId="78" xfId="0" applyNumberFormat="1" applyFont="1" applyBorder="1"/>
    <xf numFmtId="49" fontId="3" fillId="0" borderId="17" xfId="0" applyNumberFormat="1" applyFont="1" applyBorder="1"/>
    <xf numFmtId="49" fontId="3" fillId="0" borderId="79" xfId="0" applyNumberFormat="1" applyFont="1" applyBorder="1"/>
    <xf numFmtId="49" fontId="3" fillId="0" borderId="12" xfId="0" applyNumberFormat="1" applyFont="1" applyBorder="1"/>
    <xf numFmtId="49" fontId="3" fillId="0" borderId="80" xfId="0" applyNumberFormat="1" applyFont="1" applyBorder="1"/>
    <xf numFmtId="49" fontId="3" fillId="0" borderId="38" xfId="0" applyNumberFormat="1" applyFont="1" applyBorder="1"/>
    <xf numFmtId="0" fontId="12" fillId="0" borderId="45" xfId="0" applyFont="1" applyBorder="1" applyAlignment="1">
      <alignment horizontal="center" textRotation="90" wrapText="1"/>
    </xf>
    <xf numFmtId="0" fontId="8" fillId="0" borderId="35" xfId="0" applyFont="1" applyBorder="1" applyAlignment="1">
      <alignment horizontal="center" vertical="center" wrapText="1"/>
    </xf>
    <xf numFmtId="0" fontId="8" fillId="0" borderId="9" xfId="0" applyFont="1" applyBorder="1" applyAlignment="1">
      <alignment horizontal="center" vertical="center" wrapText="1"/>
    </xf>
    <xf numFmtId="0" fontId="3" fillId="5" borderId="0" xfId="0" applyFont="1" applyFill="1"/>
    <xf numFmtId="0" fontId="8" fillId="4" borderId="35" xfId="0" applyFont="1" applyFill="1" applyBorder="1" applyAlignment="1">
      <alignment horizontal="center" vertical="center" wrapText="1"/>
    </xf>
    <xf numFmtId="2" fontId="12" fillId="0" borderId="24" xfId="0" applyNumberFormat="1" applyFont="1" applyBorder="1" applyAlignment="1">
      <alignment vertical="center"/>
    </xf>
    <xf numFmtId="0" fontId="15" fillId="5" borderId="4" xfId="2" applyFont="1" applyFill="1" applyBorder="1" applyAlignment="1">
      <alignment vertical="center"/>
    </xf>
    <xf numFmtId="1" fontId="0" fillId="0" borderId="66" xfId="0" applyNumberFormat="1" applyBorder="1" applyProtection="1">
      <protection locked="0"/>
    </xf>
    <xf numFmtId="1" fontId="0" fillId="0" borderId="39" xfId="0" applyNumberFormat="1" applyBorder="1" applyProtection="1">
      <protection locked="0"/>
    </xf>
    <xf numFmtId="1" fontId="0" fillId="0" borderId="68" xfId="0" applyNumberFormat="1" applyBorder="1" applyProtection="1">
      <protection locked="0"/>
    </xf>
    <xf numFmtId="1" fontId="0" fillId="0" borderId="59" xfId="0" applyNumberFormat="1" applyBorder="1" applyProtection="1">
      <protection locked="0"/>
    </xf>
    <xf numFmtId="1" fontId="0" fillId="0" borderId="71" xfId="0" applyNumberFormat="1" applyBorder="1" applyProtection="1">
      <protection locked="0"/>
    </xf>
    <xf numFmtId="0" fontId="9" fillId="4" borderId="24" xfId="0" applyFont="1" applyFill="1" applyBorder="1" applyProtection="1">
      <protection locked="0"/>
    </xf>
    <xf numFmtId="0" fontId="12" fillId="0" borderId="37" xfId="0" applyFont="1" applyBorder="1" applyAlignment="1" applyProtection="1">
      <alignment horizontal="center" textRotation="90" wrapText="1"/>
      <protection locked="0"/>
    </xf>
    <xf numFmtId="1" fontId="0" fillId="0" borderId="72" xfId="0" applyNumberFormat="1" applyBorder="1" applyProtection="1">
      <protection locked="0"/>
    </xf>
    <xf numFmtId="1" fontId="0" fillId="0" borderId="44" xfId="0" applyNumberFormat="1" applyBorder="1" applyProtection="1">
      <protection locked="0"/>
    </xf>
    <xf numFmtId="1" fontId="0" fillId="0" borderId="61" xfId="0" applyNumberFormat="1" applyBorder="1" applyProtection="1">
      <protection locked="0"/>
    </xf>
    <xf numFmtId="0" fontId="0" fillId="0" borderId="14" xfId="0" applyBorder="1" applyAlignment="1">
      <alignment horizontal="left" wrapText="1"/>
    </xf>
    <xf numFmtId="0" fontId="0" fillId="0" borderId="24" xfId="0" applyBorder="1" applyAlignment="1" applyProtection="1">
      <alignment horizontal="center"/>
      <protection locked="0"/>
    </xf>
    <xf numFmtId="0" fontId="0" fillId="0" borderId="11" xfId="0" applyBorder="1" applyAlignment="1" applyProtection="1">
      <alignment horizontal="center"/>
      <protection locked="0"/>
    </xf>
    <xf numFmtId="0" fontId="3" fillId="0" borderId="37" xfId="0" applyFont="1" applyBorder="1" applyAlignment="1">
      <alignment horizontal="center"/>
    </xf>
    <xf numFmtId="0" fontId="3" fillId="0" borderId="23" xfId="0" applyFont="1" applyBorder="1" applyAlignment="1">
      <alignment horizontal="center"/>
    </xf>
    <xf numFmtId="0" fontId="0" fillId="5" borderId="30" xfId="0" applyFill="1" applyBorder="1" applyAlignment="1">
      <alignment horizontal="left" vertical="top" wrapText="1"/>
    </xf>
    <xf numFmtId="0" fontId="0" fillId="5" borderId="14" xfId="0" applyFill="1" applyBorder="1" applyAlignment="1">
      <alignment vertical="top" wrapText="1"/>
    </xf>
    <xf numFmtId="49" fontId="0" fillId="5" borderId="14" xfId="0" applyNumberFormat="1" applyFill="1" applyBorder="1" applyAlignment="1">
      <alignment wrapText="1"/>
    </xf>
    <xf numFmtId="0" fontId="0" fillId="5" borderId="14" xfId="0" applyFill="1" applyBorder="1" applyAlignment="1">
      <alignment horizontal="left" vertical="top" wrapText="1"/>
    </xf>
    <xf numFmtId="0" fontId="3" fillId="5" borderId="32" xfId="0" applyFont="1" applyFill="1" applyBorder="1" applyAlignment="1">
      <alignment horizontal="right"/>
    </xf>
    <xf numFmtId="0" fontId="0" fillId="5" borderId="14" xfId="0" applyFill="1" applyBorder="1" applyAlignment="1">
      <alignment wrapText="1"/>
    </xf>
    <xf numFmtId="49" fontId="3" fillId="5" borderId="0" xfId="0" applyNumberFormat="1" applyFont="1" applyFill="1" applyAlignment="1">
      <alignment horizontal="right" vertical="top"/>
    </xf>
    <xf numFmtId="49" fontId="3" fillId="5" borderId="20" xfId="0" applyNumberFormat="1" applyFont="1" applyFill="1" applyBorder="1" applyAlignment="1">
      <alignment horizontal="right" vertical="top"/>
    </xf>
    <xf numFmtId="49" fontId="3" fillId="5" borderId="33" xfId="0" applyNumberFormat="1" applyFont="1" applyFill="1" applyBorder="1" applyAlignment="1">
      <alignment horizontal="right" vertical="top"/>
    </xf>
    <xf numFmtId="0" fontId="0" fillId="5" borderId="30" xfId="0" applyFill="1" applyBorder="1" applyAlignment="1">
      <alignment wrapText="1"/>
    </xf>
    <xf numFmtId="49" fontId="3" fillId="5" borderId="31" xfId="0" applyNumberFormat="1" applyFont="1" applyFill="1" applyBorder="1" applyAlignment="1">
      <alignment horizontal="right" vertical="top"/>
    </xf>
    <xf numFmtId="0" fontId="0" fillId="5" borderId="74" xfId="0" applyFill="1" applyBorder="1" applyAlignment="1">
      <alignment wrapText="1"/>
    </xf>
    <xf numFmtId="0" fontId="0" fillId="5" borderId="14" xfId="0" applyFill="1" applyBorder="1"/>
    <xf numFmtId="0" fontId="0" fillId="5" borderId="81" xfId="0" applyFill="1" applyBorder="1" applyAlignment="1">
      <alignment wrapText="1"/>
    </xf>
    <xf numFmtId="49" fontId="3" fillId="5" borderId="0" xfId="0" applyNumberFormat="1" applyFont="1" applyFill="1" applyAlignment="1">
      <alignment horizontal="right"/>
    </xf>
    <xf numFmtId="0" fontId="0" fillId="5" borderId="18" xfId="0" applyFill="1" applyBorder="1" applyProtection="1">
      <protection locked="0"/>
    </xf>
    <xf numFmtId="0" fontId="17" fillId="5" borderId="51" xfId="0" applyFont="1" applyFill="1" applyBorder="1" applyAlignment="1" applyProtection="1">
      <alignment wrapText="1"/>
      <protection locked="0"/>
    </xf>
    <xf numFmtId="0" fontId="18" fillId="5" borderId="31" xfId="0" applyFont="1" applyFill="1" applyBorder="1" applyAlignment="1">
      <alignment horizontal="right" vertical="center" wrapText="1"/>
    </xf>
    <xf numFmtId="0" fontId="18" fillId="5" borderId="0" xfId="0" applyFont="1" applyFill="1" applyAlignment="1">
      <alignment horizontal="right" vertical="center" wrapText="1"/>
    </xf>
    <xf numFmtId="7" fontId="0" fillId="0" borderId="11" xfId="3" applyNumberFormat="1" applyFont="1" applyBorder="1" applyAlignment="1">
      <alignment horizontal="right"/>
    </xf>
    <xf numFmtId="7" fontId="0" fillId="0" borderId="23" xfId="3" applyNumberFormat="1" applyFont="1" applyBorder="1" applyAlignment="1">
      <alignment horizontal="right"/>
    </xf>
    <xf numFmtId="2" fontId="0" fillId="0" borderId="24" xfId="3" applyNumberFormat="1" applyFont="1" applyBorder="1" applyAlignment="1" applyProtection="1">
      <alignment horizontal="center"/>
      <protection locked="0"/>
    </xf>
    <xf numFmtId="166" fontId="0" fillId="0" borderId="4" xfId="3" applyNumberFormat="1" applyFont="1" applyBorder="1" applyAlignment="1" applyProtection="1">
      <alignment horizontal="center"/>
      <protection locked="0"/>
    </xf>
    <xf numFmtId="7" fontId="0" fillId="0" borderId="11" xfId="3" applyNumberFormat="1" applyFont="1" applyBorder="1" applyAlignment="1" applyProtection="1">
      <alignment horizontal="right"/>
    </xf>
    <xf numFmtId="2" fontId="0" fillId="0" borderId="35" xfId="3" applyNumberFormat="1" applyFont="1" applyBorder="1" applyAlignment="1" applyProtection="1">
      <alignment horizontal="center"/>
      <protection locked="0"/>
    </xf>
    <xf numFmtId="7" fontId="0" fillId="0" borderId="9" xfId="3" applyNumberFormat="1" applyFont="1" applyBorder="1" applyAlignment="1" applyProtection="1">
      <alignment horizontal="right"/>
    </xf>
    <xf numFmtId="0" fontId="3" fillId="4" borderId="57"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11" xfId="0" applyFont="1" applyFill="1" applyBorder="1" applyAlignment="1">
      <alignment horizontal="center" vertical="center"/>
    </xf>
    <xf numFmtId="0" fontId="12" fillId="0" borderId="57" xfId="0" applyFont="1" applyBorder="1" applyAlignment="1" applyProtection="1">
      <alignment horizontal="center" textRotation="90" wrapText="1"/>
      <protection locked="0"/>
    </xf>
    <xf numFmtId="0" fontId="12" fillId="0" borderId="36" xfId="0" applyFont="1" applyBorder="1" applyAlignment="1" applyProtection="1">
      <alignment horizontal="center" textRotation="90" wrapText="1"/>
      <protection locked="0"/>
    </xf>
    <xf numFmtId="0" fontId="12" fillId="0" borderId="45" xfId="0" applyFont="1" applyBorder="1" applyAlignment="1" applyProtection="1">
      <alignment horizontal="center" textRotation="90" wrapText="1"/>
      <protection locked="0"/>
    </xf>
    <xf numFmtId="0" fontId="12" fillId="0" borderId="7" xfId="0" applyFont="1" applyBorder="1" applyAlignment="1">
      <alignment horizontal="center" textRotation="90" wrapText="1"/>
    </xf>
    <xf numFmtId="0" fontId="12" fillId="0" borderId="2" xfId="0" applyFont="1" applyBorder="1" applyAlignment="1">
      <alignment horizontal="center" textRotation="90" wrapText="1"/>
    </xf>
    <xf numFmtId="0" fontId="12" fillId="0" borderId="22" xfId="0" applyFont="1" applyBorder="1" applyAlignment="1">
      <alignment horizontal="center" textRotation="90" wrapText="1"/>
    </xf>
    <xf numFmtId="1" fontId="0" fillId="0" borderId="9" xfId="0" applyNumberFormat="1" applyBorder="1" applyAlignment="1">
      <alignment horizontal="right"/>
    </xf>
    <xf numFmtId="1" fontId="0" fillId="0" borderId="11" xfId="0" applyNumberFormat="1" applyBorder="1" applyAlignment="1">
      <alignment horizontal="right"/>
    </xf>
    <xf numFmtId="166" fontId="0" fillId="0" borderId="6" xfId="3" applyNumberFormat="1" applyFont="1" applyBorder="1" applyAlignment="1" applyProtection="1">
      <alignment horizontal="center"/>
      <protection locked="0"/>
    </xf>
    <xf numFmtId="7" fontId="0" fillId="0" borderId="9" xfId="3" applyNumberFormat="1" applyFont="1" applyBorder="1" applyAlignment="1">
      <alignment horizontal="right"/>
    </xf>
    <xf numFmtId="7" fontId="0" fillId="0" borderId="23" xfId="3" applyNumberFormat="1" applyFont="1" applyBorder="1" applyAlignment="1" applyProtection="1">
      <alignment horizontal="right"/>
    </xf>
    <xf numFmtId="0" fontId="0" fillId="0" borderId="15"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 xfId="0" applyBorder="1" applyAlignment="1" applyProtection="1">
      <alignment horizontal="center" wrapText="1"/>
      <protection locked="0"/>
    </xf>
    <xf numFmtId="0" fontId="9" fillId="4" borderId="10" xfId="0" applyFont="1" applyFill="1" applyBorder="1" applyAlignment="1" applyProtection="1">
      <alignment horizontal="center"/>
      <protection locked="0"/>
    </xf>
    <xf numFmtId="0" fontId="9" fillId="4" borderId="3" xfId="0" applyFont="1" applyFill="1" applyBorder="1" applyAlignment="1" applyProtection="1">
      <alignment horizontal="center"/>
      <protection locked="0"/>
    </xf>
    <xf numFmtId="0" fontId="9" fillId="4" borderId="4" xfId="0" applyFont="1" applyFill="1" applyBorder="1" applyAlignment="1" applyProtection="1">
      <alignment horizontal="center"/>
      <protection locked="0"/>
    </xf>
    <xf numFmtId="0" fontId="12" fillId="0" borderId="60" xfId="0" applyFont="1" applyBorder="1" applyAlignment="1" applyProtection="1">
      <alignment horizontal="center" textRotation="90" wrapText="1"/>
      <protection locked="0"/>
    </xf>
    <xf numFmtId="0" fontId="12" fillId="0" borderId="46" xfId="0" applyFont="1" applyBorder="1" applyAlignment="1" applyProtection="1">
      <alignment horizontal="center" textRotation="90" wrapText="1"/>
      <protection locked="0"/>
    </xf>
    <xf numFmtId="0" fontId="0" fillId="3" borderId="31" xfId="0" applyFill="1" applyBorder="1" applyAlignment="1" applyProtection="1">
      <alignment horizontal="center" vertical="top" wrapText="1"/>
      <protection locked="0"/>
    </xf>
    <xf numFmtId="0" fontId="0" fillId="3" borderId="0" xfId="0" applyFill="1" applyAlignment="1" applyProtection="1">
      <alignment horizontal="center" vertical="top" wrapText="1"/>
      <protection locked="0"/>
    </xf>
    <xf numFmtId="0" fontId="0" fillId="3" borderId="14" xfId="0" applyFill="1" applyBorder="1" applyAlignment="1" applyProtection="1">
      <alignment horizontal="center" vertical="top" wrapText="1"/>
      <protection locked="0"/>
    </xf>
    <xf numFmtId="0" fontId="0" fillId="3" borderId="20" xfId="0" applyFill="1" applyBorder="1" applyAlignment="1" applyProtection="1">
      <alignment horizontal="center" vertical="top" wrapText="1"/>
      <protection locked="0"/>
    </xf>
    <xf numFmtId="0" fontId="0" fillId="3" borderId="32" xfId="0" applyFill="1" applyBorder="1" applyAlignment="1" applyProtection="1">
      <alignment horizontal="center" vertical="top" wrapText="1"/>
      <protection locked="0"/>
    </xf>
    <xf numFmtId="0" fontId="0" fillId="3" borderId="74" xfId="0" applyFill="1" applyBorder="1" applyAlignment="1" applyProtection="1">
      <alignment horizontal="center" vertical="top" wrapText="1"/>
      <protection locked="0"/>
    </xf>
    <xf numFmtId="2" fontId="0" fillId="0" borderId="57"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2" fontId="0" fillId="0" borderId="35" xfId="0" applyNumberFormat="1" applyBorder="1" applyAlignment="1" applyProtection="1">
      <alignment horizontal="center"/>
      <protection locked="0"/>
    </xf>
    <xf numFmtId="2" fontId="0" fillId="0" borderId="24" xfId="0" applyNumberFormat="1" applyBorder="1" applyAlignment="1" applyProtection="1">
      <alignment horizontal="center"/>
      <protection locked="0"/>
    </xf>
    <xf numFmtId="2" fontId="0" fillId="0" borderId="9" xfId="0" applyNumberFormat="1" applyBorder="1" applyAlignment="1" applyProtection="1">
      <alignment horizontal="center"/>
      <protection locked="0"/>
    </xf>
    <xf numFmtId="2" fontId="0" fillId="0" borderId="11" xfId="0" applyNumberFormat="1" applyBorder="1" applyAlignment="1" applyProtection="1">
      <alignment horizontal="center"/>
      <protection locked="0"/>
    </xf>
    <xf numFmtId="2" fontId="0" fillId="0" borderId="23" xfId="0" applyNumberFormat="1" applyBorder="1" applyAlignment="1" applyProtection="1">
      <alignment horizontal="center"/>
      <protection locked="0"/>
    </xf>
    <xf numFmtId="2" fontId="0" fillId="0" borderId="37" xfId="0" applyNumberFormat="1" applyBorder="1" applyAlignment="1" applyProtection="1">
      <alignment horizontal="center"/>
      <protection locked="0"/>
    </xf>
    <xf numFmtId="2" fontId="0" fillId="0" borderId="45" xfId="0" applyNumberFormat="1" applyBorder="1" applyAlignment="1" applyProtection="1">
      <alignment horizontal="center"/>
      <protection locked="0"/>
    </xf>
    <xf numFmtId="0" fontId="0" fillId="4" borderId="76" xfId="0" applyFill="1" applyBorder="1" applyAlignment="1">
      <alignment horizontal="center"/>
    </xf>
    <xf numFmtId="0" fontId="0" fillId="4" borderId="0" xfId="0" applyFill="1" applyAlignment="1">
      <alignment horizontal="center"/>
    </xf>
    <xf numFmtId="0" fontId="0" fillId="4" borderId="77" xfId="0" applyFill="1" applyBorder="1" applyAlignment="1">
      <alignment horizontal="center"/>
    </xf>
    <xf numFmtId="0" fontId="0" fillId="4" borderId="33" xfId="0"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2" fontId="0" fillId="0" borderId="37" xfId="3" applyNumberFormat="1" applyFont="1" applyBorder="1" applyAlignment="1" applyProtection="1">
      <alignment horizontal="center"/>
      <protection locked="0"/>
    </xf>
    <xf numFmtId="0" fontId="0" fillId="0" borderId="3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7" xfId="0" applyBorder="1" applyAlignment="1" applyProtection="1">
      <alignment horizontal="center" wrapText="1"/>
      <protection locked="0"/>
    </xf>
    <xf numFmtId="1" fontId="0" fillId="0" borderId="23" xfId="0" applyNumberFormat="1" applyBorder="1" applyAlignment="1">
      <alignment horizontal="right"/>
    </xf>
    <xf numFmtId="166" fontId="0" fillId="0" borderId="65" xfId="3" applyNumberFormat="1" applyFont="1" applyBorder="1" applyAlignment="1" applyProtection="1">
      <alignment horizontal="center"/>
      <protection locked="0"/>
    </xf>
    <xf numFmtId="2" fontId="0" fillId="0" borderId="16"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42" xfId="0" applyNumberFormat="1" applyBorder="1" applyAlignment="1" applyProtection="1">
      <alignment horizontal="center"/>
      <protection locked="0"/>
    </xf>
    <xf numFmtId="2" fontId="0" fillId="0" borderId="41" xfId="0" applyNumberFormat="1" applyBorder="1" applyAlignment="1" applyProtection="1">
      <alignment horizontal="center"/>
      <protection locked="0"/>
    </xf>
    <xf numFmtId="2" fontId="0" fillId="0" borderId="12" xfId="0" applyNumberFormat="1" applyBorder="1" applyAlignment="1" applyProtection="1">
      <alignment horizontal="center"/>
      <protection locked="0"/>
    </xf>
    <xf numFmtId="2" fontId="0" fillId="0" borderId="38" xfId="0" applyNumberFormat="1" applyBorder="1" applyAlignment="1" applyProtection="1">
      <alignment horizontal="center"/>
      <protection locked="0"/>
    </xf>
    <xf numFmtId="0" fontId="0" fillId="0" borderId="2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center" wrapText="1"/>
      <protection locked="0"/>
    </xf>
    <xf numFmtId="0" fontId="0" fillId="0" borderId="15"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63"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12" xfId="0" applyBorder="1" applyAlignment="1" applyProtection="1">
      <alignment horizontal="center" wrapText="1"/>
      <protection locked="0"/>
    </xf>
    <xf numFmtId="0" fontId="0" fillId="0" borderId="17" xfId="0" applyBorder="1" applyAlignment="1" applyProtection="1">
      <alignment horizontal="center" wrapText="1"/>
      <protection locked="0"/>
    </xf>
    <xf numFmtId="1" fontId="0" fillId="0" borderId="36" xfId="0" applyNumberFormat="1" applyBorder="1" applyAlignment="1" applyProtection="1">
      <alignment horizontal="center"/>
      <protection locked="0"/>
    </xf>
    <xf numFmtId="0" fontId="0" fillId="0" borderId="24" xfId="0" applyBorder="1" applyAlignment="1" applyProtection="1">
      <alignment horizontal="center" wrapText="1"/>
      <protection locked="0"/>
    </xf>
    <xf numFmtId="1" fontId="0" fillId="0" borderId="24" xfId="0" applyNumberFormat="1" applyBorder="1" applyAlignment="1" applyProtection="1">
      <alignment horizontal="center"/>
      <protection locked="0"/>
    </xf>
    <xf numFmtId="0" fontId="0" fillId="0" borderId="20" xfId="0" applyBorder="1" applyAlignment="1" applyProtection="1">
      <alignment horizontal="left" wrapText="1"/>
      <protection locked="0"/>
    </xf>
    <xf numFmtId="0" fontId="0" fillId="0" borderId="32" xfId="0"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38" xfId="0" applyBorder="1" applyAlignment="1" applyProtection="1">
      <alignment horizontal="center" wrapText="1"/>
      <protection locked="0"/>
    </xf>
    <xf numFmtId="1" fontId="0" fillId="0" borderId="45" xfId="0" applyNumberFormat="1" applyBorder="1" applyAlignment="1" applyProtection="1">
      <alignment horizontal="center"/>
      <protection locked="0"/>
    </xf>
    <xf numFmtId="0" fontId="0" fillId="0" borderId="37" xfId="0" applyBorder="1" applyAlignment="1" applyProtection="1">
      <alignment horizontal="center" wrapText="1"/>
      <protection locked="0"/>
    </xf>
    <xf numFmtId="1" fontId="0" fillId="0" borderId="37" xfId="0" applyNumberFormat="1" applyBorder="1" applyAlignment="1" applyProtection="1">
      <alignment horizontal="center"/>
      <protection locked="0"/>
    </xf>
    <xf numFmtId="2" fontId="0" fillId="0" borderId="26" xfId="0" applyNumberFormat="1" applyBorder="1" applyAlignment="1" applyProtection="1">
      <alignment horizontal="center"/>
      <protection locked="0"/>
    </xf>
    <xf numFmtId="2" fontId="0" fillId="0" borderId="27" xfId="0" applyNumberFormat="1" applyBorder="1" applyAlignment="1" applyProtection="1">
      <alignment horizontal="center"/>
      <protection locked="0"/>
    </xf>
    <xf numFmtId="2" fontId="0" fillId="0" borderId="17" xfId="0" applyNumberFormat="1" applyBorder="1" applyAlignment="1" applyProtection="1">
      <alignment horizontal="center"/>
      <protection locked="0"/>
    </xf>
    <xf numFmtId="0" fontId="0" fillId="0" borderId="36"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45" xfId="0" applyBorder="1" applyAlignment="1" applyProtection="1">
      <alignment horizontal="left" wrapText="1"/>
      <protection locked="0"/>
    </xf>
    <xf numFmtId="0" fontId="0" fillId="0" borderId="3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29" xfId="0" applyBorder="1" applyAlignment="1" applyProtection="1">
      <alignment horizontal="left" wrapText="1"/>
      <protection locked="0"/>
    </xf>
    <xf numFmtId="0" fontId="0" fillId="0" borderId="34" xfId="0" applyBorder="1" applyAlignment="1" applyProtection="1">
      <alignment horizontal="left" wrapText="1"/>
      <protection locked="0"/>
    </xf>
    <xf numFmtId="0" fontId="0" fillId="0" borderId="28" xfId="0" applyBorder="1" applyAlignment="1" applyProtection="1">
      <alignment horizontal="center" wrapText="1"/>
      <protection locked="0"/>
    </xf>
    <xf numFmtId="1" fontId="0" fillId="0" borderId="57" xfId="0" applyNumberFormat="1" applyBorder="1" applyAlignment="1" applyProtection="1">
      <alignment horizontal="center"/>
      <protection locked="0"/>
    </xf>
    <xf numFmtId="0" fontId="0" fillId="0" borderId="35" xfId="0" applyBorder="1" applyAlignment="1" applyProtection="1">
      <alignment horizontal="center" wrapText="1"/>
      <protection locked="0"/>
    </xf>
    <xf numFmtId="1" fontId="0" fillId="0" borderId="35" xfId="0" applyNumberFormat="1" applyBorder="1" applyAlignment="1" applyProtection="1">
      <alignment horizontal="center"/>
      <protection locked="0"/>
    </xf>
    <xf numFmtId="0" fontId="3" fillId="0" borderId="33"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2" fillId="0" borderId="35" xfId="0" applyFont="1" applyBorder="1" applyAlignment="1" applyProtection="1">
      <alignment horizontal="center" textRotation="90" wrapText="1"/>
      <protection locked="0"/>
    </xf>
    <xf numFmtId="0" fontId="12" fillId="0" borderId="24" xfId="0" applyFont="1" applyBorder="1" applyAlignment="1" applyProtection="1">
      <alignment horizontal="center" textRotation="90" wrapText="1"/>
      <protection locked="0"/>
    </xf>
    <xf numFmtId="0" fontId="12" fillId="0" borderId="37" xfId="0" applyFont="1" applyBorder="1" applyAlignment="1" applyProtection="1">
      <alignment horizontal="center" textRotation="90" wrapText="1"/>
      <protection locked="0"/>
    </xf>
    <xf numFmtId="0" fontId="3" fillId="4" borderId="5"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3" fillId="4" borderId="43" xfId="0" applyFont="1" applyFill="1" applyBorder="1" applyAlignment="1" applyProtection="1">
      <alignment horizontal="center"/>
      <protection locked="0"/>
    </xf>
    <xf numFmtId="0" fontId="12" fillId="0" borderId="7" xfId="0" applyFont="1" applyBorder="1" applyAlignment="1" applyProtection="1">
      <alignment horizontal="center" textRotation="90" wrapText="1"/>
      <protection locked="0"/>
    </xf>
    <xf numFmtId="0" fontId="12" fillId="0" borderId="2" xfId="0" applyFont="1" applyBorder="1" applyAlignment="1" applyProtection="1">
      <alignment horizontal="center" textRotation="90" wrapText="1"/>
      <protection locked="0"/>
    </xf>
    <xf numFmtId="0" fontId="12" fillId="0" borderId="22" xfId="0" applyFont="1" applyBorder="1" applyAlignment="1" applyProtection="1">
      <alignment horizontal="center" textRotation="90" wrapText="1"/>
      <protection locked="0"/>
    </xf>
    <xf numFmtId="2" fontId="0" fillId="0" borderId="34" xfId="0" applyNumberFormat="1" applyBorder="1" applyAlignment="1" applyProtection="1">
      <alignment horizontal="center"/>
      <protection locked="0"/>
    </xf>
    <xf numFmtId="12" fontId="0" fillId="0" borderId="24" xfId="0" applyNumberFormat="1" applyBorder="1" applyAlignment="1" applyProtection="1">
      <alignment horizontal="center"/>
      <protection locked="0"/>
    </xf>
    <xf numFmtId="12" fontId="0" fillId="0" borderId="37" xfId="0" applyNumberFormat="1" applyBorder="1" applyAlignment="1" applyProtection="1">
      <alignment horizontal="center"/>
      <protection locked="0"/>
    </xf>
    <xf numFmtId="12" fontId="0" fillId="0" borderId="11" xfId="0" applyNumberFormat="1" applyBorder="1" applyAlignment="1" applyProtection="1">
      <alignment horizontal="center"/>
      <protection locked="0"/>
    </xf>
    <xf numFmtId="12" fontId="0" fillId="0" borderId="23" xfId="0" applyNumberFormat="1" applyBorder="1" applyAlignment="1" applyProtection="1">
      <alignment horizontal="center"/>
      <protection locked="0"/>
    </xf>
    <xf numFmtId="1" fontId="0" fillId="0" borderId="4" xfId="0" applyNumberFormat="1" applyBorder="1" applyAlignment="1" applyProtection="1">
      <alignment horizontal="center"/>
      <protection locked="0"/>
    </xf>
    <xf numFmtId="1" fontId="0" fillId="0" borderId="65" xfId="0" applyNumberFormat="1" applyBorder="1" applyAlignment="1" applyProtection="1">
      <alignment horizontal="center"/>
      <protection locked="0"/>
    </xf>
    <xf numFmtId="1" fontId="0" fillId="0" borderId="2" xfId="0" applyNumberFormat="1" applyBorder="1" applyAlignment="1" applyProtection="1">
      <alignment horizontal="center"/>
      <protection locked="0"/>
    </xf>
    <xf numFmtId="1" fontId="0" fillId="0" borderId="22" xfId="0" applyNumberFormat="1" applyBorder="1" applyAlignment="1" applyProtection="1">
      <alignment horizontal="center"/>
      <protection locked="0"/>
    </xf>
    <xf numFmtId="2" fontId="0" fillId="0" borderId="55" xfId="0" applyNumberFormat="1" applyBorder="1" applyAlignment="1" applyProtection="1">
      <alignment horizontal="center"/>
      <protection locked="0"/>
    </xf>
    <xf numFmtId="2" fontId="0" fillId="0" borderId="28" xfId="0" applyNumberFormat="1" applyBorder="1" applyAlignment="1" applyProtection="1">
      <alignment horizontal="center"/>
      <protection locked="0"/>
    </xf>
    <xf numFmtId="1" fontId="0" fillId="0" borderId="16" xfId="0" applyNumberFormat="1" applyBorder="1" applyAlignment="1" applyProtection="1">
      <alignment horizontal="center"/>
      <protection locked="0"/>
    </xf>
    <xf numFmtId="1" fontId="0" fillId="0" borderId="26" xfId="0" applyNumberFormat="1" applyBorder="1" applyAlignment="1" applyProtection="1">
      <alignment horizontal="center"/>
      <protection locked="0"/>
    </xf>
    <xf numFmtId="0" fontId="0" fillId="0" borderId="42" xfId="0" applyBorder="1" applyAlignment="1" applyProtection="1">
      <alignment horizontal="center" wrapText="1"/>
      <protection locked="0"/>
    </xf>
    <xf numFmtId="0" fontId="0" fillId="0" borderId="27" xfId="0" applyBorder="1" applyAlignment="1" applyProtection="1">
      <alignment horizontal="center" wrapText="1"/>
      <protection locked="0"/>
    </xf>
    <xf numFmtId="1" fontId="0" fillId="0" borderId="12" xfId="0" applyNumberFormat="1" applyBorder="1" applyAlignment="1" applyProtection="1">
      <alignment horizontal="center"/>
      <protection locked="0"/>
    </xf>
    <xf numFmtId="1" fontId="0" fillId="0" borderId="17" xfId="0" applyNumberFormat="1" applyBorder="1" applyAlignment="1" applyProtection="1">
      <alignment horizontal="center"/>
      <protection locked="0"/>
    </xf>
    <xf numFmtId="0" fontId="8" fillId="0" borderId="57" xfId="0" applyFont="1" applyBorder="1" applyAlignment="1">
      <alignment horizontal="center" vertical="center" wrapText="1"/>
    </xf>
    <xf numFmtId="0" fontId="8" fillId="0" borderId="35" xfId="0" applyFont="1" applyBorder="1" applyAlignment="1">
      <alignment horizontal="center" vertical="center" wrapText="1"/>
    </xf>
    <xf numFmtId="0" fontId="12" fillId="0" borderId="57" xfId="0" applyFont="1" applyBorder="1" applyAlignment="1">
      <alignment horizontal="center" textRotation="90" wrapText="1"/>
    </xf>
    <xf numFmtId="0" fontId="12" fillId="0" borderId="36" xfId="0" applyFont="1" applyBorder="1" applyAlignment="1">
      <alignment horizontal="center" textRotation="90" wrapText="1"/>
    </xf>
    <xf numFmtId="0" fontId="12" fillId="0" borderId="59" xfId="0" applyFont="1" applyBorder="1" applyAlignment="1">
      <alignment horizontal="center" textRotation="90" wrapText="1"/>
    </xf>
    <xf numFmtId="0" fontId="12" fillId="0" borderId="12" xfId="0" applyFont="1" applyBorder="1" applyAlignment="1">
      <alignment horizontal="center" textRotation="90"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2" fontId="12" fillId="0" borderId="3" xfId="0" applyNumberFormat="1" applyFont="1" applyBorder="1" applyAlignment="1">
      <alignment horizontal="center" vertical="center"/>
    </xf>
    <xf numFmtId="2" fontId="12" fillId="0" borderId="4" xfId="0" applyNumberFormat="1" applyFont="1" applyBorder="1" applyAlignment="1">
      <alignment horizontal="center" vertical="center"/>
    </xf>
    <xf numFmtId="2" fontId="12" fillId="0" borderId="2" xfId="0" applyNumberFormat="1" applyFont="1" applyBorder="1" applyAlignment="1">
      <alignment horizontal="center" vertical="center"/>
    </xf>
    <xf numFmtId="49" fontId="0" fillId="0" borderId="36" xfId="0" applyNumberFormat="1" applyBorder="1" applyAlignment="1" applyProtection="1">
      <alignment horizontal="center" wrapText="1"/>
      <protection locked="0"/>
    </xf>
    <xf numFmtId="49" fontId="0" fillId="0" borderId="24" xfId="0" applyNumberFormat="1" applyBorder="1" applyAlignment="1" applyProtection="1">
      <alignment horizontal="center" wrapText="1"/>
      <protection locked="0"/>
    </xf>
    <xf numFmtId="0" fontId="0" fillId="4" borderId="36" xfId="0" applyFill="1" applyBorder="1" applyAlignment="1">
      <alignment horizontal="center"/>
    </xf>
    <xf numFmtId="0" fontId="0" fillId="4" borderId="24" xfId="0" applyFill="1" applyBorder="1" applyAlignment="1">
      <alignment horizontal="center"/>
    </xf>
    <xf numFmtId="0" fontId="0" fillId="4" borderId="45" xfId="0" applyFill="1" applyBorder="1" applyAlignment="1">
      <alignment horizontal="center"/>
    </xf>
    <xf numFmtId="0" fontId="0" fillId="4" borderId="37" xfId="0" applyFill="1" applyBorder="1" applyAlignment="1">
      <alignment horizontal="center"/>
    </xf>
    <xf numFmtId="0" fontId="12" fillId="0" borderId="24" xfId="0" applyFont="1" applyBorder="1" applyAlignment="1">
      <alignment horizontal="center" vertical="center" wrapText="1"/>
    </xf>
    <xf numFmtId="0" fontId="3" fillId="0" borderId="37" xfId="0" applyFont="1" applyBorder="1" applyAlignment="1">
      <alignment horizontal="center" vertical="center"/>
    </xf>
    <xf numFmtId="0" fontId="3" fillId="4" borderId="5" xfId="0" applyFont="1" applyFill="1" applyBorder="1" applyAlignment="1">
      <alignment horizontal="center"/>
    </xf>
    <xf numFmtId="0" fontId="3" fillId="4" borderId="8" xfId="0" applyFont="1" applyFill="1" applyBorder="1" applyAlignment="1">
      <alignment horizontal="center"/>
    </xf>
    <xf numFmtId="0" fontId="3" fillId="4" borderId="43" xfId="0" applyFont="1" applyFill="1" applyBorder="1" applyAlignment="1">
      <alignment horizontal="center"/>
    </xf>
    <xf numFmtId="0" fontId="9" fillId="4" borderId="10" xfId="0" applyFont="1"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12" fillId="0" borderId="60" xfId="0" applyFont="1" applyBorder="1" applyAlignment="1">
      <alignment horizontal="center" textRotation="90" wrapText="1"/>
    </xf>
    <xf numFmtId="0" fontId="12" fillId="0" borderId="75" xfId="0" applyFont="1" applyBorder="1" applyAlignment="1">
      <alignment horizontal="center" textRotation="90" wrapText="1"/>
    </xf>
    <xf numFmtId="0" fontId="12" fillId="0" borderId="35" xfId="0" applyFont="1" applyBorder="1" applyAlignment="1">
      <alignment horizontal="center" textRotation="90" wrapText="1"/>
    </xf>
    <xf numFmtId="0" fontId="12" fillId="0" borderId="24" xfId="0" applyFont="1" applyBorder="1" applyAlignment="1">
      <alignment horizontal="center" textRotation="90" wrapText="1"/>
    </xf>
    <xf numFmtId="0" fontId="12" fillId="0" borderId="37" xfId="0" applyFont="1" applyBorder="1" applyAlignment="1">
      <alignment horizontal="center" textRotation="90" wrapText="1"/>
    </xf>
    <xf numFmtId="0" fontId="15" fillId="5" borderId="2" xfId="2" applyFont="1" applyFill="1" applyBorder="1" applyAlignment="1">
      <alignment horizontal="left" vertical="center" wrapText="1"/>
    </xf>
    <xf numFmtId="0" fontId="15" fillId="5" borderId="3" xfId="2" applyFont="1" applyFill="1" applyBorder="1" applyAlignment="1">
      <alignment horizontal="left" vertical="center" wrapText="1"/>
    </xf>
    <xf numFmtId="0" fontId="16" fillId="0" borderId="8" xfId="2" applyFont="1" applyBorder="1" applyAlignment="1" applyProtection="1">
      <alignment horizontal="left" wrapText="1"/>
      <protection locked="0"/>
    </xf>
    <xf numFmtId="0" fontId="16" fillId="0" borderId="6" xfId="2" applyFont="1" applyBorder="1" applyAlignment="1" applyProtection="1">
      <alignment horizontal="left" wrapText="1"/>
      <protection locked="0"/>
    </xf>
    <xf numFmtId="0" fontId="15" fillId="0" borderId="10" xfId="2" applyFont="1" applyBorder="1" applyAlignment="1">
      <alignment horizontal="left" vertical="center"/>
    </xf>
    <xf numFmtId="0" fontId="15" fillId="0" borderId="3" xfId="2" applyFont="1" applyBorder="1" applyAlignment="1">
      <alignment horizontal="left" vertical="center"/>
    </xf>
    <xf numFmtId="0" fontId="15" fillId="0" borderId="4" xfId="2" applyFont="1" applyBorder="1" applyAlignment="1">
      <alignment horizontal="left" vertical="center"/>
    </xf>
    <xf numFmtId="0" fontId="3" fillId="4" borderId="64"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58" xfId="0" applyFont="1" applyFill="1" applyBorder="1" applyAlignment="1">
      <alignment horizontal="center" vertical="center"/>
    </xf>
    <xf numFmtId="0" fontId="12" fillId="0" borderId="55" xfId="0" applyFont="1" applyBorder="1" applyAlignment="1">
      <alignment horizontal="center" textRotation="90" wrapText="1"/>
    </xf>
    <xf numFmtId="0" fontId="12" fillId="0" borderId="56" xfId="0" applyFont="1" applyBorder="1" applyAlignment="1">
      <alignment horizontal="center" textRotation="90" wrapText="1"/>
    </xf>
    <xf numFmtId="0" fontId="12" fillId="0" borderId="41" xfId="0" applyFont="1" applyBorder="1" applyAlignment="1">
      <alignment horizontal="center" textRotation="90" wrapText="1"/>
    </xf>
    <xf numFmtId="0" fontId="0" fillId="0" borderId="47" xfId="0" applyBorder="1" applyAlignment="1" applyProtection="1">
      <alignment horizontal="left" wrapText="1"/>
      <protection locked="0"/>
    </xf>
    <xf numFmtId="0" fontId="0" fillId="0" borderId="50" xfId="0"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0" fillId="0" borderId="51" xfId="0" applyBorder="1" applyAlignment="1" applyProtection="1">
      <alignment horizontal="left" wrapText="1"/>
      <protection locked="0"/>
    </xf>
    <xf numFmtId="0" fontId="0" fillId="5" borderId="52" xfId="0" applyFill="1" applyBorder="1" applyAlignment="1" applyProtection="1">
      <alignment horizontal="left" wrapText="1"/>
      <protection locked="0"/>
    </xf>
    <xf numFmtId="0" fontId="0" fillId="5" borderId="53" xfId="0" applyFill="1" applyBorder="1" applyAlignment="1" applyProtection="1">
      <alignment horizontal="left" wrapText="1"/>
      <protection locked="0"/>
    </xf>
    <xf numFmtId="0" fontId="0" fillId="5" borderId="54" xfId="0" applyFill="1" applyBorder="1" applyAlignment="1" applyProtection="1">
      <alignment horizontal="left" wrapText="1"/>
      <protection locked="0"/>
    </xf>
    <xf numFmtId="12" fontId="0" fillId="0" borderId="35" xfId="0" applyNumberFormat="1" applyBorder="1" applyAlignment="1" applyProtection="1">
      <alignment horizontal="center"/>
      <protection locked="0"/>
    </xf>
    <xf numFmtId="12" fontId="0" fillId="0" borderId="9" xfId="0" applyNumberFormat="1" applyBorder="1" applyAlignment="1" applyProtection="1">
      <alignment horizontal="center"/>
      <protection locked="0"/>
    </xf>
    <xf numFmtId="1" fontId="0" fillId="0" borderId="34" xfId="0" applyNumberFormat="1" applyBorder="1" applyAlignment="1" applyProtection="1">
      <alignment horizontal="center"/>
      <protection locked="0"/>
    </xf>
    <xf numFmtId="0" fontId="0" fillId="0" borderId="55" xfId="0" applyBorder="1" applyAlignment="1" applyProtection="1">
      <alignment horizontal="center" wrapText="1"/>
      <protection locked="0"/>
    </xf>
    <xf numFmtId="1" fontId="0" fillId="0" borderId="62" xfId="0" applyNumberFormat="1" applyBorder="1" applyAlignment="1" applyProtection="1">
      <alignment horizontal="center"/>
      <protection locked="0"/>
    </xf>
    <xf numFmtId="1" fontId="0" fillId="0" borderId="40" xfId="0" applyNumberFormat="1" applyBorder="1" applyAlignment="1" applyProtection="1">
      <alignment horizontal="center"/>
      <protection locked="0"/>
    </xf>
    <xf numFmtId="0" fontId="11" fillId="0" borderId="17" xfId="2" applyFont="1" applyBorder="1" applyAlignment="1" applyProtection="1">
      <alignment horizontal="center" vertical="center"/>
      <protection locked="0"/>
    </xf>
    <xf numFmtId="0" fontId="11" fillId="0" borderId="18" xfId="2" applyFont="1" applyBorder="1" applyAlignment="1" applyProtection="1">
      <alignment horizontal="center" vertical="center"/>
      <protection locked="0"/>
    </xf>
    <xf numFmtId="0" fontId="11" fillId="0" borderId="19" xfId="2" applyFont="1" applyBorder="1" applyAlignment="1" applyProtection="1">
      <alignment horizontal="center" vertical="center"/>
      <protection locked="0"/>
    </xf>
    <xf numFmtId="0" fontId="3" fillId="0" borderId="33" xfId="0" applyFont="1" applyBorder="1" applyAlignment="1">
      <alignment horizontal="center" vertical="center" wrapText="1"/>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21" xfId="0" applyFont="1" applyBorder="1" applyAlignment="1">
      <alignment horizontal="center" vertical="center"/>
    </xf>
    <xf numFmtId="164" fontId="15" fillId="0" borderId="28" xfId="2" applyNumberFormat="1" applyFont="1" applyBorder="1" applyAlignment="1">
      <alignment horizontal="center"/>
    </xf>
    <xf numFmtId="164" fontId="15" fillId="0" borderId="29" xfId="2" applyNumberFormat="1" applyFont="1" applyBorder="1" applyAlignment="1">
      <alignment horizontal="center"/>
    </xf>
    <xf numFmtId="164" fontId="15" fillId="0" borderId="30" xfId="2" applyNumberFormat="1" applyFont="1" applyBorder="1" applyAlignment="1">
      <alignment horizontal="center"/>
    </xf>
    <xf numFmtId="14" fontId="16" fillId="0" borderId="8" xfId="2" applyNumberFormat="1" applyFont="1" applyBorder="1" applyAlignment="1" applyProtection="1">
      <alignment horizontal="left"/>
      <protection locked="0"/>
    </xf>
    <xf numFmtId="14" fontId="16" fillId="0" borderId="6" xfId="2" applyNumberFormat="1" applyFont="1" applyBorder="1" applyAlignment="1" applyProtection="1">
      <alignment horizontal="left"/>
      <protection locked="0"/>
    </xf>
    <xf numFmtId="49" fontId="3" fillId="4" borderId="20" xfId="0" applyNumberFormat="1" applyFont="1" applyFill="1" applyBorder="1" applyAlignment="1">
      <alignment horizontal="right"/>
    </xf>
    <xf numFmtId="49" fontId="3" fillId="4" borderId="21" xfId="0" applyNumberFormat="1" applyFont="1" applyFill="1" applyBorder="1" applyAlignment="1">
      <alignment horizontal="right"/>
    </xf>
    <xf numFmtId="0" fontId="13" fillId="5" borderId="18" xfId="0" applyFont="1" applyFill="1" applyBorder="1" applyAlignment="1" applyProtection="1">
      <alignment horizontal="center" wrapText="1"/>
      <protection locked="0"/>
    </xf>
  </cellXfs>
  <cellStyles count="4">
    <cellStyle name="Currency" xfId="3" builtinId="4"/>
    <cellStyle name="Input" xfId="1" builtinId="20"/>
    <cellStyle name="Normal" xfId="0" builtinId="0"/>
    <cellStyle name="Normal 2" xfId="2" xr:uid="{6AC523AE-B384-4F6E-BED2-A5FF16B6D0F6}"/>
  </cellStyles>
  <dxfs count="48">
    <dxf>
      <font>
        <color theme="0" tint="-0.149967955565050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Radio" checked="Checked"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Radio" checked="Checked" firstButton="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Radio" checked="Checked"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Radio" checked="Checked"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Radio" checked="Checked"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Radio" checked="Checked" firstButton="1"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checked="Checked" firstButton="1"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Radio" checked="Checked" firstButton="1"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Radio" checked="Checked" firstButton="1"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Radio" firstButton="1"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Radio" checked="Checked" firstButton="1"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Radio" checked="Checked" firstButton="1"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Radio" checked="Checked" firstButton="1"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Radio" checked="Checked" firstButton="1"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Radio" checked="Checked" firstButton="1"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Radio" checked="Checked"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Radio" checked="Checked" firstButton="1"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Radio" checked="Checked" firstButton="1"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checked="Checked"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Radio" checked="Checked"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Radio" checked="Checked" firstButton="1"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2419350</xdr:colOff>
      <xdr:row>9</xdr:row>
      <xdr:rowOff>28575</xdr:rowOff>
    </xdr:from>
    <xdr:to>
      <xdr:col>2</xdr:col>
      <xdr:colOff>6314588</xdr:colOff>
      <xdr:row>10</xdr:row>
      <xdr:rowOff>1590474</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3000375" y="3638550"/>
          <a:ext cx="3895238" cy="1609524"/>
        </a:xfrm>
        <a:prstGeom prst="rect">
          <a:avLst/>
        </a:prstGeom>
      </xdr:spPr>
    </xdr:pic>
    <xdr:clientData/>
  </xdr:twoCellAnchor>
  <xdr:twoCellAnchor>
    <xdr:from>
      <xdr:col>2</xdr:col>
      <xdr:colOff>1762125</xdr:colOff>
      <xdr:row>0</xdr:row>
      <xdr:rowOff>19050</xdr:rowOff>
    </xdr:from>
    <xdr:to>
      <xdr:col>2</xdr:col>
      <xdr:colOff>6914548</xdr:colOff>
      <xdr:row>1</xdr:row>
      <xdr:rowOff>1533330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343150" y="19050"/>
          <a:ext cx="5152423" cy="1561905"/>
        </a:xfrm>
        <a:prstGeom prst="rect">
          <a:avLst/>
        </a:prstGeom>
      </xdr:spPr>
    </xdr:pic>
    <xdr:clientData/>
  </xdr:twoCellAnchor>
  <xdr:twoCellAnchor>
    <xdr:from>
      <xdr:col>2</xdr:col>
      <xdr:colOff>3585048</xdr:colOff>
      <xdr:row>0</xdr:row>
      <xdr:rowOff>19050</xdr:rowOff>
    </xdr:from>
    <xdr:to>
      <xdr:col>2</xdr:col>
      <xdr:colOff>3915419</xdr:colOff>
      <xdr:row>1</xdr:row>
      <xdr:rowOff>314211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166073" y="19050"/>
          <a:ext cx="33037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600" b="1">
              <a:solidFill>
                <a:srgbClr val="FF0000"/>
              </a:solidFill>
            </a:rPr>
            <a:t>A</a:t>
          </a:r>
          <a:endParaRPr lang="en-US" sz="1400" b="1">
            <a:solidFill>
              <a:srgbClr val="FF0000"/>
            </a:solidFill>
          </a:endParaRPr>
        </a:p>
      </xdr:txBody>
    </xdr:sp>
    <xdr:clientData/>
  </xdr:twoCellAnchor>
  <xdr:twoCellAnchor>
    <xdr:from>
      <xdr:col>2</xdr:col>
      <xdr:colOff>4990430</xdr:colOff>
      <xdr:row>0</xdr:row>
      <xdr:rowOff>9525</xdr:rowOff>
    </xdr:from>
    <xdr:to>
      <xdr:col>2</xdr:col>
      <xdr:colOff>5306132</xdr:colOff>
      <xdr:row>1</xdr:row>
      <xdr:rowOff>273396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571455" y="9525"/>
          <a:ext cx="3157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FF0000"/>
              </a:solidFill>
            </a:rPr>
            <a:t>B</a:t>
          </a:r>
        </a:p>
      </xdr:txBody>
    </xdr:sp>
    <xdr:clientData/>
  </xdr:twoCellAnchor>
  <xdr:twoCellAnchor>
    <xdr:from>
      <xdr:col>2</xdr:col>
      <xdr:colOff>6344892</xdr:colOff>
      <xdr:row>1</xdr:row>
      <xdr:rowOff>266700</xdr:rowOff>
    </xdr:from>
    <xdr:to>
      <xdr:col>2</xdr:col>
      <xdr:colOff>6660594</xdr:colOff>
      <xdr:row>1</xdr:row>
      <xdr:rowOff>578196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925917" y="314325"/>
          <a:ext cx="3157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FF0000"/>
              </a:solidFill>
            </a:rPr>
            <a:t>C</a:t>
          </a:r>
        </a:p>
      </xdr:txBody>
    </xdr:sp>
    <xdr:clientData/>
  </xdr:twoCellAnchor>
  <xdr:twoCellAnchor>
    <xdr:from>
      <xdr:col>2</xdr:col>
      <xdr:colOff>3625783</xdr:colOff>
      <xdr:row>1</xdr:row>
      <xdr:rowOff>361950</xdr:rowOff>
    </xdr:from>
    <xdr:to>
      <xdr:col>2</xdr:col>
      <xdr:colOff>3941485</xdr:colOff>
      <xdr:row>1</xdr:row>
      <xdr:rowOff>673446</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206808" y="409575"/>
          <a:ext cx="3157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FF0000"/>
              </a:solidFill>
            </a:rPr>
            <a:t>D</a:t>
          </a:r>
        </a:p>
      </xdr:txBody>
    </xdr:sp>
    <xdr:clientData/>
  </xdr:twoCellAnchor>
  <xdr:twoCellAnchor>
    <xdr:from>
      <xdr:col>2</xdr:col>
      <xdr:colOff>1762125</xdr:colOff>
      <xdr:row>1</xdr:row>
      <xdr:rowOff>514350</xdr:rowOff>
    </xdr:from>
    <xdr:to>
      <xdr:col>2</xdr:col>
      <xdr:colOff>2077827</xdr:colOff>
      <xdr:row>1</xdr:row>
      <xdr:rowOff>825846</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343150" y="561975"/>
          <a:ext cx="3157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FF0000"/>
              </a:solidFill>
            </a:rPr>
            <a:t>F</a:t>
          </a:r>
        </a:p>
      </xdr:txBody>
    </xdr:sp>
    <xdr:clientData/>
  </xdr:twoCellAnchor>
  <xdr:twoCellAnchor>
    <xdr:from>
      <xdr:col>2</xdr:col>
      <xdr:colOff>2428875</xdr:colOff>
      <xdr:row>10</xdr:row>
      <xdr:rowOff>314325</xdr:rowOff>
    </xdr:from>
    <xdr:to>
      <xdr:col>2</xdr:col>
      <xdr:colOff>2744577</xdr:colOff>
      <xdr:row>10</xdr:row>
      <xdr:rowOff>625821</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3009900" y="3971925"/>
          <a:ext cx="3157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FF0000"/>
              </a:solidFill>
            </a:rPr>
            <a:t>G</a:t>
          </a:r>
        </a:p>
      </xdr:txBody>
    </xdr:sp>
    <xdr:clientData/>
  </xdr:twoCellAnchor>
  <xdr:twoCellAnchor>
    <xdr:from>
      <xdr:col>2</xdr:col>
      <xdr:colOff>3619500</xdr:colOff>
      <xdr:row>10</xdr:row>
      <xdr:rowOff>304800</xdr:rowOff>
    </xdr:from>
    <xdr:to>
      <xdr:col>2</xdr:col>
      <xdr:colOff>3935202</xdr:colOff>
      <xdr:row>10</xdr:row>
      <xdr:rowOff>616296</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4200525" y="3962400"/>
          <a:ext cx="3157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FF0000"/>
              </a:solidFill>
            </a:rPr>
            <a:t>H</a:t>
          </a:r>
        </a:p>
      </xdr:txBody>
    </xdr:sp>
    <xdr:clientData/>
  </xdr:twoCellAnchor>
  <xdr:twoCellAnchor>
    <xdr:from>
      <xdr:col>2</xdr:col>
      <xdr:colOff>5153025</xdr:colOff>
      <xdr:row>10</xdr:row>
      <xdr:rowOff>304800</xdr:rowOff>
    </xdr:from>
    <xdr:to>
      <xdr:col>2</xdr:col>
      <xdr:colOff>5438775</xdr:colOff>
      <xdr:row>10</xdr:row>
      <xdr:rowOff>597246</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5734050" y="3962400"/>
          <a:ext cx="285750" cy="292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FF0000"/>
              </a:solidFill>
            </a:rPr>
            <a:t>I</a:t>
          </a:r>
        </a:p>
      </xdr:txBody>
    </xdr:sp>
    <xdr:clientData/>
  </xdr:twoCellAnchor>
  <xdr:twoCellAnchor>
    <xdr:from>
      <xdr:col>2</xdr:col>
      <xdr:colOff>5020981</xdr:colOff>
      <xdr:row>1</xdr:row>
      <xdr:rowOff>333375</xdr:rowOff>
    </xdr:from>
    <xdr:to>
      <xdr:col>2</xdr:col>
      <xdr:colOff>5336683</xdr:colOff>
      <xdr:row>1</xdr:row>
      <xdr:rowOff>644871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602006" y="381000"/>
          <a:ext cx="3157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FF0000"/>
              </a:solidFill>
            </a:rPr>
            <a:t>E</a:t>
          </a:r>
        </a:p>
      </xdr:txBody>
    </xdr:sp>
    <xdr:clientData/>
  </xdr:twoCellAnchor>
  <xdr:twoCellAnchor editAs="oneCell">
    <xdr:from>
      <xdr:col>2</xdr:col>
      <xdr:colOff>3857625</xdr:colOff>
      <xdr:row>1</xdr:row>
      <xdr:rowOff>276225</xdr:rowOff>
    </xdr:from>
    <xdr:to>
      <xdr:col>2</xdr:col>
      <xdr:colOff>5248275</xdr:colOff>
      <xdr:row>1</xdr:row>
      <xdr:rowOff>571500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3"/>
        <a:srcRect r="3948" b="11417"/>
        <a:stretch/>
      </xdr:blipFill>
      <xdr:spPr>
        <a:xfrm>
          <a:off x="4438650" y="323850"/>
          <a:ext cx="1390650" cy="295275"/>
        </a:xfrm>
        <a:prstGeom prst="rect">
          <a:avLst/>
        </a:prstGeom>
      </xdr:spPr>
    </xdr:pic>
    <xdr:clientData/>
  </xdr:twoCellAnchor>
  <xdr:twoCellAnchor>
    <xdr:from>
      <xdr:col>2</xdr:col>
      <xdr:colOff>5054533</xdr:colOff>
      <xdr:row>1</xdr:row>
      <xdr:rowOff>352425</xdr:rowOff>
    </xdr:from>
    <xdr:to>
      <xdr:col>2</xdr:col>
      <xdr:colOff>5370235</xdr:colOff>
      <xdr:row>1</xdr:row>
      <xdr:rowOff>663921</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635558" y="400050"/>
          <a:ext cx="3157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FF0000"/>
              </a:solidFill>
            </a:rPr>
            <a:t>E</a:t>
          </a:r>
        </a:p>
      </xdr:txBody>
    </xdr:sp>
    <xdr:clientData/>
  </xdr:twoCellAnchor>
  <xdr:twoCellAnchor>
    <xdr:from>
      <xdr:col>2</xdr:col>
      <xdr:colOff>5667375</xdr:colOff>
      <xdr:row>10</xdr:row>
      <xdr:rowOff>295275</xdr:rowOff>
    </xdr:from>
    <xdr:to>
      <xdr:col>2</xdr:col>
      <xdr:colOff>5953125</xdr:colOff>
      <xdr:row>10</xdr:row>
      <xdr:rowOff>587721</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6248400" y="3952875"/>
          <a:ext cx="285750" cy="292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FF0000"/>
              </a:solidFill>
            </a:rPr>
            <a:t>J</a:t>
          </a:r>
        </a:p>
      </xdr:txBody>
    </xdr:sp>
    <xdr:clientData/>
  </xdr:twoCellAnchor>
  <xdr:twoCellAnchor editAs="oneCell">
    <xdr:from>
      <xdr:col>1</xdr:col>
      <xdr:colOff>114302</xdr:colOff>
      <xdr:row>16</xdr:row>
      <xdr:rowOff>85724</xdr:rowOff>
    </xdr:from>
    <xdr:to>
      <xdr:col>2</xdr:col>
      <xdr:colOff>8801100</xdr:colOff>
      <xdr:row>16</xdr:row>
      <xdr:rowOff>2457450</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rotWithShape="1">
        <a:blip xmlns:r="http://schemas.openxmlformats.org/officeDocument/2006/relationships" r:embed="rId4"/>
        <a:srcRect r="709" b="386"/>
        <a:stretch/>
      </xdr:blipFill>
      <xdr:spPr>
        <a:xfrm>
          <a:off x="247652" y="6867524"/>
          <a:ext cx="9020173" cy="2371726"/>
        </a:xfrm>
        <a:prstGeom prst="rect">
          <a:avLst/>
        </a:prstGeom>
      </xdr:spPr>
    </xdr:pic>
    <xdr:clientData/>
  </xdr:twoCellAnchor>
  <xdr:twoCellAnchor editAs="oneCell">
    <xdr:from>
      <xdr:col>1</xdr:col>
      <xdr:colOff>114300</xdr:colOff>
      <xdr:row>27</xdr:row>
      <xdr:rowOff>85725</xdr:rowOff>
    </xdr:from>
    <xdr:to>
      <xdr:col>2</xdr:col>
      <xdr:colOff>8801098</xdr:colOff>
      <xdr:row>27</xdr:row>
      <xdr:rowOff>2457451</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rotWithShape="1">
        <a:blip xmlns:r="http://schemas.openxmlformats.org/officeDocument/2006/relationships" r:embed="rId4"/>
        <a:srcRect r="709" b="386"/>
        <a:stretch/>
      </xdr:blipFill>
      <xdr:spPr>
        <a:xfrm>
          <a:off x="247650" y="13763625"/>
          <a:ext cx="9020173" cy="23717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9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9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9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9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15381" name="Option Button 21" hidden="1">
              <a:extLst>
                <a:ext uri="{63B3BB69-23CF-44E3-9099-C40C66FF867C}">
                  <a14:compatExt spid="_x0000_s15381"/>
                </a:ext>
                <a:ext uri="{FF2B5EF4-FFF2-40B4-BE49-F238E27FC236}">
                  <a16:creationId xmlns:a16="http://schemas.microsoft.com/office/drawing/2014/main" id="{00000000-0008-0000-09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15382" name="Option Button 22" hidden="1">
              <a:extLst>
                <a:ext uri="{63B3BB69-23CF-44E3-9099-C40C66FF867C}">
                  <a14:compatExt spid="_x0000_s15382"/>
                </a:ext>
                <a:ext uri="{FF2B5EF4-FFF2-40B4-BE49-F238E27FC236}">
                  <a16:creationId xmlns:a16="http://schemas.microsoft.com/office/drawing/2014/main" id="{00000000-0008-0000-09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9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9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9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9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9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A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A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A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A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A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A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A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12309" name="Option Button 21" hidden="1">
              <a:extLst>
                <a:ext uri="{63B3BB69-23CF-44E3-9099-C40C66FF867C}">
                  <a14:compatExt spid="_x0000_s12309"/>
                </a:ext>
                <a:ext uri="{FF2B5EF4-FFF2-40B4-BE49-F238E27FC236}">
                  <a16:creationId xmlns:a16="http://schemas.microsoft.com/office/drawing/2014/main" id="{00000000-0008-0000-0A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A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A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A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A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A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A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B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B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B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B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B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11283" name="Option Button 19" hidden="1">
              <a:extLst>
                <a:ext uri="{63B3BB69-23CF-44E3-9099-C40C66FF867C}">
                  <a14:compatExt spid="_x0000_s11283"/>
                </a:ext>
                <a:ext uri="{FF2B5EF4-FFF2-40B4-BE49-F238E27FC236}">
                  <a16:creationId xmlns:a16="http://schemas.microsoft.com/office/drawing/2014/main" id="{00000000-0008-0000-0B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11284" name="Option Button 20" hidden="1">
              <a:extLst>
                <a:ext uri="{63B3BB69-23CF-44E3-9099-C40C66FF867C}">
                  <a14:compatExt spid="_x0000_s11284"/>
                </a:ext>
                <a:ext uri="{FF2B5EF4-FFF2-40B4-BE49-F238E27FC236}">
                  <a16:creationId xmlns:a16="http://schemas.microsoft.com/office/drawing/2014/main" id="{00000000-0008-0000-0B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B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B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B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B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B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C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C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C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C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C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7187" name="Option Button 19" hidden="1">
              <a:extLst>
                <a:ext uri="{63B3BB69-23CF-44E3-9099-C40C66FF867C}">
                  <a14:compatExt spid="_x0000_s7187"/>
                </a:ext>
                <a:ext uri="{FF2B5EF4-FFF2-40B4-BE49-F238E27FC236}">
                  <a16:creationId xmlns:a16="http://schemas.microsoft.com/office/drawing/2014/main" id="{00000000-0008-0000-0C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7188" name="Option Button 20" hidden="1">
              <a:extLst>
                <a:ext uri="{63B3BB69-23CF-44E3-9099-C40C66FF867C}">
                  <a14:compatExt spid="_x0000_s7188"/>
                </a:ext>
                <a:ext uri="{FF2B5EF4-FFF2-40B4-BE49-F238E27FC236}">
                  <a16:creationId xmlns:a16="http://schemas.microsoft.com/office/drawing/2014/main" id="{00000000-0008-0000-0C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C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C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C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C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C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D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D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D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D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D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D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D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D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D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D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D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D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E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E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E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E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E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17431" name="Option Button 23" hidden="1">
              <a:extLst>
                <a:ext uri="{63B3BB69-23CF-44E3-9099-C40C66FF867C}">
                  <a14:compatExt spid="_x0000_s17431"/>
                </a:ext>
                <a:ext uri="{FF2B5EF4-FFF2-40B4-BE49-F238E27FC236}">
                  <a16:creationId xmlns:a16="http://schemas.microsoft.com/office/drawing/2014/main" id="{00000000-0008-0000-0E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17432" name="Option Button 24" hidden="1">
              <a:extLst>
                <a:ext uri="{63B3BB69-23CF-44E3-9099-C40C66FF867C}">
                  <a14:compatExt spid="_x0000_s17432"/>
                </a:ext>
                <a:ext uri="{FF2B5EF4-FFF2-40B4-BE49-F238E27FC236}">
                  <a16:creationId xmlns:a16="http://schemas.microsoft.com/office/drawing/2014/main" id="{00000000-0008-0000-0E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E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E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E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E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E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F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F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F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F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F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10259" name="Option Button 19" hidden="1">
              <a:extLst>
                <a:ext uri="{63B3BB69-23CF-44E3-9099-C40C66FF867C}">
                  <a14:compatExt spid="_x0000_s10259"/>
                </a:ext>
                <a:ext uri="{FF2B5EF4-FFF2-40B4-BE49-F238E27FC236}">
                  <a16:creationId xmlns:a16="http://schemas.microsoft.com/office/drawing/2014/main" id="{00000000-0008-0000-0F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10260" name="Option Button 20" hidden="1">
              <a:extLst>
                <a:ext uri="{63B3BB69-23CF-44E3-9099-C40C66FF867C}">
                  <a14:compatExt spid="_x0000_s10260"/>
                </a:ext>
                <a:ext uri="{FF2B5EF4-FFF2-40B4-BE49-F238E27FC236}">
                  <a16:creationId xmlns:a16="http://schemas.microsoft.com/office/drawing/2014/main" id="{00000000-0008-0000-0F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F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F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F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F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F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1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1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1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1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1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9235" name="Option Button 19" hidden="1">
              <a:extLst>
                <a:ext uri="{63B3BB69-23CF-44E3-9099-C40C66FF867C}">
                  <a14:compatExt spid="_x0000_s9235"/>
                </a:ext>
                <a:ext uri="{FF2B5EF4-FFF2-40B4-BE49-F238E27FC236}">
                  <a16:creationId xmlns:a16="http://schemas.microsoft.com/office/drawing/2014/main" id="{00000000-0008-0000-1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9236" name="Option Button 20" hidden="1">
              <a:extLst>
                <a:ext uri="{63B3BB69-23CF-44E3-9099-C40C66FF867C}">
                  <a14:compatExt spid="_x0000_s9236"/>
                </a:ext>
                <a:ext uri="{FF2B5EF4-FFF2-40B4-BE49-F238E27FC236}">
                  <a16:creationId xmlns:a16="http://schemas.microsoft.com/office/drawing/2014/main" id="{00000000-0008-0000-1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1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1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1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1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1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11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11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11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11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11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18451" name="Option Button 19" hidden="1">
              <a:extLst>
                <a:ext uri="{63B3BB69-23CF-44E3-9099-C40C66FF867C}">
                  <a14:compatExt spid="_x0000_s18451"/>
                </a:ext>
                <a:ext uri="{FF2B5EF4-FFF2-40B4-BE49-F238E27FC236}">
                  <a16:creationId xmlns:a16="http://schemas.microsoft.com/office/drawing/2014/main" id="{00000000-0008-0000-11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18452" name="Option Button 20" hidden="1">
              <a:extLst>
                <a:ext uri="{63B3BB69-23CF-44E3-9099-C40C66FF867C}">
                  <a14:compatExt spid="_x0000_s18452"/>
                </a:ext>
                <a:ext uri="{FF2B5EF4-FFF2-40B4-BE49-F238E27FC236}">
                  <a16:creationId xmlns:a16="http://schemas.microsoft.com/office/drawing/2014/main" id="{00000000-0008-0000-11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11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11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11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11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11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12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12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12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12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12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19475" name="Option Button 19" hidden="1">
              <a:extLst>
                <a:ext uri="{63B3BB69-23CF-44E3-9099-C40C66FF867C}">
                  <a14:compatExt spid="_x0000_s19475"/>
                </a:ext>
                <a:ext uri="{FF2B5EF4-FFF2-40B4-BE49-F238E27FC236}">
                  <a16:creationId xmlns:a16="http://schemas.microsoft.com/office/drawing/2014/main" id="{00000000-0008-0000-12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19476" name="Option Button 20" hidden="1">
              <a:extLst>
                <a:ext uri="{63B3BB69-23CF-44E3-9099-C40C66FF867C}">
                  <a14:compatExt spid="_x0000_s19476"/>
                </a:ext>
                <a:ext uri="{FF2B5EF4-FFF2-40B4-BE49-F238E27FC236}">
                  <a16:creationId xmlns:a16="http://schemas.microsoft.com/office/drawing/2014/main" id="{00000000-0008-0000-12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12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12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12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12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12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13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13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13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13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13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20499" name="Option Button 19" hidden="1">
              <a:extLst>
                <a:ext uri="{63B3BB69-23CF-44E3-9099-C40C66FF867C}">
                  <a14:compatExt spid="_x0000_s20499"/>
                </a:ext>
                <a:ext uri="{FF2B5EF4-FFF2-40B4-BE49-F238E27FC236}">
                  <a16:creationId xmlns:a16="http://schemas.microsoft.com/office/drawing/2014/main" id="{00000000-0008-0000-13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20500" name="Option Button 20" hidden="1">
              <a:extLst>
                <a:ext uri="{63B3BB69-23CF-44E3-9099-C40C66FF867C}">
                  <a14:compatExt spid="_x0000_s20500"/>
                </a:ext>
                <a:ext uri="{FF2B5EF4-FFF2-40B4-BE49-F238E27FC236}">
                  <a16:creationId xmlns:a16="http://schemas.microsoft.com/office/drawing/2014/main" id="{00000000-0008-0000-13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13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13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13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13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13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14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14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14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14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14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21523" name="Option Button 19" hidden="1">
              <a:extLst>
                <a:ext uri="{63B3BB69-23CF-44E3-9099-C40C66FF867C}">
                  <a14:compatExt spid="_x0000_s21523"/>
                </a:ext>
                <a:ext uri="{FF2B5EF4-FFF2-40B4-BE49-F238E27FC236}">
                  <a16:creationId xmlns:a16="http://schemas.microsoft.com/office/drawing/2014/main" id="{00000000-0008-0000-14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21524" name="Option Button 20" hidden="1">
              <a:extLst>
                <a:ext uri="{63B3BB69-23CF-44E3-9099-C40C66FF867C}">
                  <a14:compatExt spid="_x0000_s21524"/>
                </a:ext>
                <a:ext uri="{FF2B5EF4-FFF2-40B4-BE49-F238E27FC236}">
                  <a16:creationId xmlns:a16="http://schemas.microsoft.com/office/drawing/2014/main" id="{00000000-0008-0000-14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14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14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14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14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14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15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15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15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15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15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15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15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15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15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16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16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16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16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16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23571" name="Option Button 19" hidden="1">
              <a:extLst>
                <a:ext uri="{63B3BB69-23CF-44E3-9099-C40C66FF867C}">
                  <a14:compatExt spid="_x0000_s23571"/>
                </a:ext>
                <a:ext uri="{FF2B5EF4-FFF2-40B4-BE49-F238E27FC236}">
                  <a16:creationId xmlns:a16="http://schemas.microsoft.com/office/drawing/2014/main" id="{00000000-0008-0000-16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23572" name="Option Button 20" hidden="1">
              <a:extLst>
                <a:ext uri="{63B3BB69-23CF-44E3-9099-C40C66FF867C}">
                  <a14:compatExt spid="_x0000_s23572"/>
                </a:ext>
                <a:ext uri="{FF2B5EF4-FFF2-40B4-BE49-F238E27FC236}">
                  <a16:creationId xmlns:a16="http://schemas.microsoft.com/office/drawing/2014/main" id="{00000000-0008-0000-16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16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16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16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16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16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17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17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17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17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17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24595" name="Option Button 19" hidden="1">
              <a:extLst>
                <a:ext uri="{63B3BB69-23CF-44E3-9099-C40C66FF867C}">
                  <a14:compatExt spid="_x0000_s24595"/>
                </a:ext>
                <a:ext uri="{FF2B5EF4-FFF2-40B4-BE49-F238E27FC236}">
                  <a16:creationId xmlns:a16="http://schemas.microsoft.com/office/drawing/2014/main" id="{00000000-0008-0000-17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24596" name="Option Button 20" hidden="1">
              <a:extLst>
                <a:ext uri="{63B3BB69-23CF-44E3-9099-C40C66FF867C}">
                  <a14:compatExt spid="_x0000_s24596"/>
                </a:ext>
                <a:ext uri="{FF2B5EF4-FFF2-40B4-BE49-F238E27FC236}">
                  <a16:creationId xmlns:a16="http://schemas.microsoft.com/office/drawing/2014/main" id="{00000000-0008-0000-17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17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17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17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17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17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3092" name="Option Button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3099" name="Option Button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6157" name="Option Button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5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6165" name="Option Button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5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5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13325" name="Option Button 13" hidden="1">
              <a:extLst>
                <a:ext uri="{63B3BB69-23CF-44E3-9099-C40C66FF867C}">
                  <a14:compatExt spid="_x0000_s13325"/>
                </a:ext>
                <a:ext uri="{FF2B5EF4-FFF2-40B4-BE49-F238E27FC236}">
                  <a16:creationId xmlns:a16="http://schemas.microsoft.com/office/drawing/2014/main" id="{00000000-0008-0000-06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6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6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6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6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6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6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6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6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6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6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6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6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6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6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6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6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6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6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6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6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6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6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6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6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6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7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7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7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7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7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7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7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7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7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7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16422" name="Option Button 38" hidden="1">
              <a:extLst>
                <a:ext uri="{63B3BB69-23CF-44E3-9099-C40C66FF867C}">
                  <a14:compatExt spid="_x0000_s16422"/>
                </a:ext>
                <a:ext uri="{FF2B5EF4-FFF2-40B4-BE49-F238E27FC236}">
                  <a16:creationId xmlns:a16="http://schemas.microsoft.com/office/drawing/2014/main" id="{00000000-0008-0000-07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16423" name="Option Button 39" hidden="1">
              <a:extLst>
                <a:ext uri="{63B3BB69-23CF-44E3-9099-C40C66FF867C}">
                  <a14:compatExt spid="_x0000_s16423"/>
                </a:ext>
                <a:ext uri="{FF2B5EF4-FFF2-40B4-BE49-F238E27FC236}">
                  <a16:creationId xmlns:a16="http://schemas.microsoft.com/office/drawing/2014/main" id="{00000000-0008-0000-07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7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7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7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7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7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8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8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0</xdr:row>
          <xdr:rowOff>352425</xdr:rowOff>
        </xdr:from>
        <xdr:to>
          <xdr:col>6</xdr:col>
          <xdr:colOff>57150</xdr:colOff>
          <xdr:row>1</xdr:row>
          <xdr:rowOff>247650</xdr:rowOff>
        </xdr:to>
        <xdr:sp macro="" textlink="">
          <xdr:nvSpPr>
            <xdr:cNvPr id="14355" name="Option Button 19" hidden="1">
              <a:extLst>
                <a:ext uri="{63B3BB69-23CF-44E3-9099-C40C66FF867C}">
                  <a14:compatExt spid="_x0000_s14355"/>
                </a:ext>
                <a:ext uri="{FF2B5EF4-FFF2-40B4-BE49-F238E27FC236}">
                  <a16:creationId xmlns:a16="http://schemas.microsoft.com/office/drawing/2014/main" id="{00000000-0008-0000-08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0</xdr:rowOff>
        </xdr:from>
        <xdr:to>
          <xdr:col>6</xdr:col>
          <xdr:colOff>114300</xdr:colOff>
          <xdr:row>1</xdr:row>
          <xdr:rowOff>238125</xdr:rowOff>
        </xdr:to>
        <xdr:sp macro="" textlink="">
          <xdr:nvSpPr>
            <xdr:cNvPr id="14356" name="Option Button 20" hidden="1">
              <a:extLst>
                <a:ext uri="{63B3BB69-23CF-44E3-9099-C40C66FF867C}">
                  <a14:compatExt spid="_x0000_s14356"/>
                </a:ext>
                <a:ext uri="{FF2B5EF4-FFF2-40B4-BE49-F238E27FC236}">
                  <a16:creationId xmlns:a16="http://schemas.microsoft.com/office/drawing/2014/main" id="{00000000-0008-0000-08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xdr:row>
          <xdr:rowOff>38100</xdr:rowOff>
        </xdr:from>
        <xdr:to>
          <xdr:col>1</xdr:col>
          <xdr:colOff>676275</xdr:colOff>
          <xdr:row>1</xdr:row>
          <xdr:rowOff>238125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8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xdr:row>
          <xdr:rowOff>38100</xdr:rowOff>
        </xdr:from>
        <xdr:to>
          <xdr:col>3</xdr:col>
          <xdr:colOff>28575</xdr:colOff>
          <xdr:row>1</xdr:row>
          <xdr:rowOff>247650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8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xdr:row>
          <xdr:rowOff>28575</xdr:rowOff>
        </xdr:from>
        <xdr:to>
          <xdr:col>2</xdr:col>
          <xdr:colOff>323850</xdr:colOff>
          <xdr:row>1</xdr:row>
          <xdr:rowOff>247650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8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xdr:row>
          <xdr:rowOff>47625</xdr:rowOff>
        </xdr:from>
        <xdr:to>
          <xdr:col>12</xdr:col>
          <xdr:colOff>400050</xdr:colOff>
          <xdr:row>1</xdr:row>
          <xdr:rowOff>238125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8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28575</xdr:rowOff>
        </xdr:from>
        <xdr:to>
          <xdr:col>12</xdr:col>
          <xdr:colOff>409575</xdr:colOff>
          <xdr:row>2</xdr:row>
          <xdr:rowOff>219075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8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8.xml"/><Relationship Id="rId13" Type="http://schemas.openxmlformats.org/officeDocument/2006/relationships/ctrlProp" Target="../ctrlProps/ctrlProp123.xml"/><Relationship Id="rId3" Type="http://schemas.openxmlformats.org/officeDocument/2006/relationships/vmlDrawing" Target="../drawings/vmlDrawing9.vml"/><Relationship Id="rId7" Type="http://schemas.openxmlformats.org/officeDocument/2006/relationships/ctrlProp" Target="../ctrlProps/ctrlProp117.xml"/><Relationship Id="rId12" Type="http://schemas.openxmlformats.org/officeDocument/2006/relationships/ctrlProp" Target="../ctrlProps/ctrlProp122.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116.xml"/><Relationship Id="rId11" Type="http://schemas.openxmlformats.org/officeDocument/2006/relationships/ctrlProp" Target="../ctrlProps/ctrlProp121.xml"/><Relationship Id="rId5" Type="http://schemas.openxmlformats.org/officeDocument/2006/relationships/ctrlProp" Target="../ctrlProps/ctrlProp115.xml"/><Relationship Id="rId10" Type="http://schemas.openxmlformats.org/officeDocument/2006/relationships/ctrlProp" Target="../ctrlProps/ctrlProp120.xml"/><Relationship Id="rId4" Type="http://schemas.openxmlformats.org/officeDocument/2006/relationships/ctrlProp" Target="../ctrlProps/ctrlProp114.xml"/><Relationship Id="rId9" Type="http://schemas.openxmlformats.org/officeDocument/2006/relationships/ctrlProp" Target="../ctrlProps/ctrlProp119.xml"/><Relationship Id="rId14" Type="http://schemas.openxmlformats.org/officeDocument/2006/relationships/ctrlProp" Target="../ctrlProps/ctrlProp12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29.xml"/><Relationship Id="rId13" Type="http://schemas.openxmlformats.org/officeDocument/2006/relationships/ctrlProp" Target="../ctrlProps/ctrlProp134.xml"/><Relationship Id="rId3" Type="http://schemas.openxmlformats.org/officeDocument/2006/relationships/vmlDrawing" Target="../drawings/vmlDrawing10.vml"/><Relationship Id="rId7" Type="http://schemas.openxmlformats.org/officeDocument/2006/relationships/ctrlProp" Target="../ctrlProps/ctrlProp128.xml"/><Relationship Id="rId12" Type="http://schemas.openxmlformats.org/officeDocument/2006/relationships/ctrlProp" Target="../ctrlProps/ctrlProp133.xml"/><Relationship Id="rId17" Type="http://schemas.openxmlformats.org/officeDocument/2006/relationships/ctrlProp" Target="../ctrlProps/ctrlProp138.xml"/><Relationship Id="rId2" Type="http://schemas.openxmlformats.org/officeDocument/2006/relationships/drawing" Target="../drawings/drawing11.xml"/><Relationship Id="rId16" Type="http://schemas.openxmlformats.org/officeDocument/2006/relationships/ctrlProp" Target="../ctrlProps/ctrlProp137.xml"/><Relationship Id="rId1" Type="http://schemas.openxmlformats.org/officeDocument/2006/relationships/printerSettings" Target="../printerSettings/printerSettings11.bin"/><Relationship Id="rId6" Type="http://schemas.openxmlformats.org/officeDocument/2006/relationships/ctrlProp" Target="../ctrlProps/ctrlProp127.xml"/><Relationship Id="rId11" Type="http://schemas.openxmlformats.org/officeDocument/2006/relationships/ctrlProp" Target="../ctrlProps/ctrlProp132.xml"/><Relationship Id="rId5" Type="http://schemas.openxmlformats.org/officeDocument/2006/relationships/ctrlProp" Target="../ctrlProps/ctrlProp126.xml"/><Relationship Id="rId15" Type="http://schemas.openxmlformats.org/officeDocument/2006/relationships/ctrlProp" Target="../ctrlProps/ctrlProp136.xml"/><Relationship Id="rId10" Type="http://schemas.openxmlformats.org/officeDocument/2006/relationships/ctrlProp" Target="../ctrlProps/ctrlProp131.xml"/><Relationship Id="rId4" Type="http://schemas.openxmlformats.org/officeDocument/2006/relationships/ctrlProp" Target="../ctrlProps/ctrlProp125.xml"/><Relationship Id="rId9" Type="http://schemas.openxmlformats.org/officeDocument/2006/relationships/ctrlProp" Target="../ctrlProps/ctrlProp130.xml"/><Relationship Id="rId14" Type="http://schemas.openxmlformats.org/officeDocument/2006/relationships/ctrlProp" Target="../ctrlProps/ctrlProp13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3.xml"/><Relationship Id="rId13" Type="http://schemas.openxmlformats.org/officeDocument/2006/relationships/ctrlProp" Target="../ctrlProps/ctrlProp148.xml"/><Relationship Id="rId3" Type="http://schemas.openxmlformats.org/officeDocument/2006/relationships/vmlDrawing" Target="../drawings/vmlDrawing11.vml"/><Relationship Id="rId7" Type="http://schemas.openxmlformats.org/officeDocument/2006/relationships/ctrlProp" Target="../ctrlProps/ctrlProp142.xml"/><Relationship Id="rId12" Type="http://schemas.openxmlformats.org/officeDocument/2006/relationships/ctrlProp" Target="../ctrlProps/ctrlProp147.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141.xml"/><Relationship Id="rId11" Type="http://schemas.openxmlformats.org/officeDocument/2006/relationships/ctrlProp" Target="../ctrlProps/ctrlProp146.xml"/><Relationship Id="rId5" Type="http://schemas.openxmlformats.org/officeDocument/2006/relationships/ctrlProp" Target="../ctrlProps/ctrlProp140.xml"/><Relationship Id="rId15" Type="http://schemas.openxmlformats.org/officeDocument/2006/relationships/ctrlProp" Target="../ctrlProps/ctrlProp150.xml"/><Relationship Id="rId10" Type="http://schemas.openxmlformats.org/officeDocument/2006/relationships/ctrlProp" Target="../ctrlProps/ctrlProp145.xml"/><Relationship Id="rId4" Type="http://schemas.openxmlformats.org/officeDocument/2006/relationships/ctrlProp" Target="../ctrlProps/ctrlProp139.xml"/><Relationship Id="rId9" Type="http://schemas.openxmlformats.org/officeDocument/2006/relationships/ctrlProp" Target="../ctrlProps/ctrlProp144.xml"/><Relationship Id="rId14" Type="http://schemas.openxmlformats.org/officeDocument/2006/relationships/ctrlProp" Target="../ctrlProps/ctrlProp149.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55.xml"/><Relationship Id="rId13" Type="http://schemas.openxmlformats.org/officeDocument/2006/relationships/ctrlProp" Target="../ctrlProps/ctrlProp160.xml"/><Relationship Id="rId3" Type="http://schemas.openxmlformats.org/officeDocument/2006/relationships/vmlDrawing" Target="../drawings/vmlDrawing12.vml"/><Relationship Id="rId7" Type="http://schemas.openxmlformats.org/officeDocument/2006/relationships/ctrlProp" Target="../ctrlProps/ctrlProp154.xml"/><Relationship Id="rId12" Type="http://schemas.openxmlformats.org/officeDocument/2006/relationships/ctrlProp" Target="../ctrlProps/ctrlProp159.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153.xml"/><Relationship Id="rId11" Type="http://schemas.openxmlformats.org/officeDocument/2006/relationships/ctrlProp" Target="../ctrlProps/ctrlProp158.xml"/><Relationship Id="rId5" Type="http://schemas.openxmlformats.org/officeDocument/2006/relationships/ctrlProp" Target="../ctrlProps/ctrlProp152.xml"/><Relationship Id="rId15" Type="http://schemas.openxmlformats.org/officeDocument/2006/relationships/ctrlProp" Target="../ctrlProps/ctrlProp162.xml"/><Relationship Id="rId10" Type="http://schemas.openxmlformats.org/officeDocument/2006/relationships/ctrlProp" Target="../ctrlProps/ctrlProp157.xml"/><Relationship Id="rId4" Type="http://schemas.openxmlformats.org/officeDocument/2006/relationships/ctrlProp" Target="../ctrlProps/ctrlProp151.xml"/><Relationship Id="rId9" Type="http://schemas.openxmlformats.org/officeDocument/2006/relationships/ctrlProp" Target="../ctrlProps/ctrlProp156.xml"/><Relationship Id="rId14" Type="http://schemas.openxmlformats.org/officeDocument/2006/relationships/ctrlProp" Target="../ctrlProps/ctrlProp16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3" Type="http://schemas.openxmlformats.org/officeDocument/2006/relationships/vmlDrawing" Target="../drawings/vmlDrawing13.vml"/><Relationship Id="rId7" Type="http://schemas.openxmlformats.org/officeDocument/2006/relationships/ctrlProp" Target="../ctrlProps/ctrlProp166.xml"/><Relationship Id="rId12" Type="http://schemas.openxmlformats.org/officeDocument/2006/relationships/ctrlProp" Target="../ctrlProps/ctrlProp171.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5" Type="http://schemas.openxmlformats.org/officeDocument/2006/relationships/ctrlProp" Target="../ctrlProps/ctrlProp174.xml"/><Relationship Id="rId10" Type="http://schemas.openxmlformats.org/officeDocument/2006/relationships/ctrlProp" Target="../ctrlProps/ctrlProp169.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3" Type="http://schemas.openxmlformats.org/officeDocument/2006/relationships/vmlDrawing" Target="../drawings/vmlDrawing14.vml"/><Relationship Id="rId7" Type="http://schemas.openxmlformats.org/officeDocument/2006/relationships/ctrlProp" Target="../ctrlProps/ctrlProp178.xml"/><Relationship Id="rId12" Type="http://schemas.openxmlformats.org/officeDocument/2006/relationships/ctrlProp" Target="../ctrlProps/ctrlProp183.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177.xml"/><Relationship Id="rId11" Type="http://schemas.openxmlformats.org/officeDocument/2006/relationships/ctrlProp" Target="../ctrlProps/ctrlProp182.xml"/><Relationship Id="rId5" Type="http://schemas.openxmlformats.org/officeDocument/2006/relationships/ctrlProp" Target="../ctrlProps/ctrlProp176.xml"/><Relationship Id="rId15" Type="http://schemas.openxmlformats.org/officeDocument/2006/relationships/ctrlProp" Target="../ctrlProps/ctrlProp186.xml"/><Relationship Id="rId10" Type="http://schemas.openxmlformats.org/officeDocument/2006/relationships/ctrlProp" Target="../ctrlProps/ctrlProp181.xml"/><Relationship Id="rId4" Type="http://schemas.openxmlformats.org/officeDocument/2006/relationships/ctrlProp" Target="../ctrlProps/ctrlProp175.xml"/><Relationship Id="rId9" Type="http://schemas.openxmlformats.org/officeDocument/2006/relationships/ctrlProp" Target="../ctrlProps/ctrlProp180.xml"/><Relationship Id="rId14" Type="http://schemas.openxmlformats.org/officeDocument/2006/relationships/ctrlProp" Target="../ctrlProps/ctrlProp185.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91.xml"/><Relationship Id="rId13" Type="http://schemas.openxmlformats.org/officeDocument/2006/relationships/ctrlProp" Target="../ctrlProps/ctrlProp196.xml"/><Relationship Id="rId3" Type="http://schemas.openxmlformats.org/officeDocument/2006/relationships/vmlDrawing" Target="../drawings/vmlDrawing15.vml"/><Relationship Id="rId7" Type="http://schemas.openxmlformats.org/officeDocument/2006/relationships/ctrlProp" Target="../ctrlProps/ctrlProp190.xml"/><Relationship Id="rId12" Type="http://schemas.openxmlformats.org/officeDocument/2006/relationships/ctrlProp" Target="../ctrlProps/ctrlProp195.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189.xml"/><Relationship Id="rId11" Type="http://schemas.openxmlformats.org/officeDocument/2006/relationships/ctrlProp" Target="../ctrlProps/ctrlProp194.xml"/><Relationship Id="rId5" Type="http://schemas.openxmlformats.org/officeDocument/2006/relationships/ctrlProp" Target="../ctrlProps/ctrlProp188.xml"/><Relationship Id="rId15" Type="http://schemas.openxmlformats.org/officeDocument/2006/relationships/ctrlProp" Target="../ctrlProps/ctrlProp198.xml"/><Relationship Id="rId10" Type="http://schemas.openxmlformats.org/officeDocument/2006/relationships/ctrlProp" Target="../ctrlProps/ctrlProp193.xml"/><Relationship Id="rId4" Type="http://schemas.openxmlformats.org/officeDocument/2006/relationships/ctrlProp" Target="../ctrlProps/ctrlProp187.xml"/><Relationship Id="rId9" Type="http://schemas.openxmlformats.org/officeDocument/2006/relationships/ctrlProp" Target="../ctrlProps/ctrlProp192.xml"/><Relationship Id="rId14" Type="http://schemas.openxmlformats.org/officeDocument/2006/relationships/ctrlProp" Target="../ctrlProps/ctrlProp197.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03.xml"/><Relationship Id="rId13" Type="http://schemas.openxmlformats.org/officeDocument/2006/relationships/ctrlProp" Target="../ctrlProps/ctrlProp208.xml"/><Relationship Id="rId3" Type="http://schemas.openxmlformats.org/officeDocument/2006/relationships/vmlDrawing" Target="../drawings/vmlDrawing16.vml"/><Relationship Id="rId7" Type="http://schemas.openxmlformats.org/officeDocument/2006/relationships/ctrlProp" Target="../ctrlProps/ctrlProp202.xml"/><Relationship Id="rId12" Type="http://schemas.openxmlformats.org/officeDocument/2006/relationships/ctrlProp" Target="../ctrlProps/ctrlProp207.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201.xml"/><Relationship Id="rId11" Type="http://schemas.openxmlformats.org/officeDocument/2006/relationships/ctrlProp" Target="../ctrlProps/ctrlProp206.xml"/><Relationship Id="rId5" Type="http://schemas.openxmlformats.org/officeDocument/2006/relationships/ctrlProp" Target="../ctrlProps/ctrlProp200.xml"/><Relationship Id="rId15" Type="http://schemas.openxmlformats.org/officeDocument/2006/relationships/ctrlProp" Target="../ctrlProps/ctrlProp210.xml"/><Relationship Id="rId10" Type="http://schemas.openxmlformats.org/officeDocument/2006/relationships/ctrlProp" Target="../ctrlProps/ctrlProp205.xml"/><Relationship Id="rId4" Type="http://schemas.openxmlformats.org/officeDocument/2006/relationships/ctrlProp" Target="../ctrlProps/ctrlProp199.xml"/><Relationship Id="rId9" Type="http://schemas.openxmlformats.org/officeDocument/2006/relationships/ctrlProp" Target="../ctrlProps/ctrlProp204.xml"/><Relationship Id="rId14" Type="http://schemas.openxmlformats.org/officeDocument/2006/relationships/ctrlProp" Target="../ctrlProps/ctrlProp20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15.xml"/><Relationship Id="rId13" Type="http://schemas.openxmlformats.org/officeDocument/2006/relationships/ctrlProp" Target="../ctrlProps/ctrlProp220.xml"/><Relationship Id="rId3" Type="http://schemas.openxmlformats.org/officeDocument/2006/relationships/vmlDrawing" Target="../drawings/vmlDrawing17.vml"/><Relationship Id="rId7" Type="http://schemas.openxmlformats.org/officeDocument/2006/relationships/ctrlProp" Target="../ctrlProps/ctrlProp214.xml"/><Relationship Id="rId12" Type="http://schemas.openxmlformats.org/officeDocument/2006/relationships/ctrlProp" Target="../ctrlProps/ctrlProp219.x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ctrlProp" Target="../ctrlProps/ctrlProp213.xml"/><Relationship Id="rId11" Type="http://schemas.openxmlformats.org/officeDocument/2006/relationships/ctrlProp" Target="../ctrlProps/ctrlProp218.xml"/><Relationship Id="rId5" Type="http://schemas.openxmlformats.org/officeDocument/2006/relationships/ctrlProp" Target="../ctrlProps/ctrlProp212.xml"/><Relationship Id="rId15" Type="http://schemas.openxmlformats.org/officeDocument/2006/relationships/ctrlProp" Target="../ctrlProps/ctrlProp222.xml"/><Relationship Id="rId10" Type="http://schemas.openxmlformats.org/officeDocument/2006/relationships/ctrlProp" Target="../ctrlProps/ctrlProp217.xml"/><Relationship Id="rId4" Type="http://schemas.openxmlformats.org/officeDocument/2006/relationships/ctrlProp" Target="../ctrlProps/ctrlProp211.xml"/><Relationship Id="rId9" Type="http://schemas.openxmlformats.org/officeDocument/2006/relationships/ctrlProp" Target="../ctrlProps/ctrlProp216.xml"/><Relationship Id="rId14" Type="http://schemas.openxmlformats.org/officeDocument/2006/relationships/ctrlProp" Target="../ctrlProps/ctrlProp221.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27.xml"/><Relationship Id="rId13" Type="http://schemas.openxmlformats.org/officeDocument/2006/relationships/ctrlProp" Target="../ctrlProps/ctrlProp232.xml"/><Relationship Id="rId3" Type="http://schemas.openxmlformats.org/officeDocument/2006/relationships/vmlDrawing" Target="../drawings/vmlDrawing18.vml"/><Relationship Id="rId7" Type="http://schemas.openxmlformats.org/officeDocument/2006/relationships/ctrlProp" Target="../ctrlProps/ctrlProp226.xml"/><Relationship Id="rId12" Type="http://schemas.openxmlformats.org/officeDocument/2006/relationships/ctrlProp" Target="../ctrlProps/ctrlProp231.x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ctrlProp" Target="../ctrlProps/ctrlProp225.xml"/><Relationship Id="rId11" Type="http://schemas.openxmlformats.org/officeDocument/2006/relationships/ctrlProp" Target="../ctrlProps/ctrlProp230.xml"/><Relationship Id="rId5" Type="http://schemas.openxmlformats.org/officeDocument/2006/relationships/ctrlProp" Target="../ctrlProps/ctrlProp224.xml"/><Relationship Id="rId15" Type="http://schemas.openxmlformats.org/officeDocument/2006/relationships/ctrlProp" Target="../ctrlProps/ctrlProp234.xml"/><Relationship Id="rId10" Type="http://schemas.openxmlformats.org/officeDocument/2006/relationships/ctrlProp" Target="../ctrlProps/ctrlProp229.xml"/><Relationship Id="rId4" Type="http://schemas.openxmlformats.org/officeDocument/2006/relationships/ctrlProp" Target="../ctrlProps/ctrlProp223.xml"/><Relationship Id="rId9" Type="http://schemas.openxmlformats.org/officeDocument/2006/relationships/ctrlProp" Target="../ctrlProps/ctrlProp228.xml"/><Relationship Id="rId14" Type="http://schemas.openxmlformats.org/officeDocument/2006/relationships/ctrlProp" Target="../ctrlProps/ctrlProp23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3" Type="http://schemas.openxmlformats.org/officeDocument/2006/relationships/vmlDrawing" Target="../drawings/vmlDrawing19.vml"/><Relationship Id="rId7" Type="http://schemas.openxmlformats.org/officeDocument/2006/relationships/ctrlProp" Target="../ctrlProps/ctrlProp238.xml"/><Relationship Id="rId12" Type="http://schemas.openxmlformats.org/officeDocument/2006/relationships/ctrlProp" Target="../ctrlProps/ctrlProp243.x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ctrlProp" Target="../ctrlProps/ctrlProp237.xml"/><Relationship Id="rId11" Type="http://schemas.openxmlformats.org/officeDocument/2006/relationships/ctrlProp" Target="../ctrlProps/ctrlProp242.xml"/><Relationship Id="rId5" Type="http://schemas.openxmlformats.org/officeDocument/2006/relationships/ctrlProp" Target="../ctrlProps/ctrlProp236.xml"/><Relationship Id="rId15" Type="http://schemas.openxmlformats.org/officeDocument/2006/relationships/ctrlProp" Target="../ctrlProps/ctrlProp246.xml"/><Relationship Id="rId10" Type="http://schemas.openxmlformats.org/officeDocument/2006/relationships/ctrlProp" Target="../ctrlProps/ctrlProp241.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51.xml"/><Relationship Id="rId13" Type="http://schemas.openxmlformats.org/officeDocument/2006/relationships/ctrlProp" Target="../ctrlProps/ctrlProp256.xml"/><Relationship Id="rId3" Type="http://schemas.openxmlformats.org/officeDocument/2006/relationships/vmlDrawing" Target="../drawings/vmlDrawing20.vml"/><Relationship Id="rId7" Type="http://schemas.openxmlformats.org/officeDocument/2006/relationships/ctrlProp" Target="../ctrlProps/ctrlProp250.xml"/><Relationship Id="rId12" Type="http://schemas.openxmlformats.org/officeDocument/2006/relationships/ctrlProp" Target="../ctrlProps/ctrlProp255.x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ctrlProp" Target="../ctrlProps/ctrlProp249.xml"/><Relationship Id="rId11" Type="http://schemas.openxmlformats.org/officeDocument/2006/relationships/ctrlProp" Target="../ctrlProps/ctrlProp254.xml"/><Relationship Id="rId5" Type="http://schemas.openxmlformats.org/officeDocument/2006/relationships/ctrlProp" Target="../ctrlProps/ctrlProp248.xml"/><Relationship Id="rId15" Type="http://schemas.openxmlformats.org/officeDocument/2006/relationships/ctrlProp" Target="../ctrlProps/ctrlProp258.xml"/><Relationship Id="rId10" Type="http://schemas.openxmlformats.org/officeDocument/2006/relationships/ctrlProp" Target="../ctrlProps/ctrlProp253.xml"/><Relationship Id="rId4" Type="http://schemas.openxmlformats.org/officeDocument/2006/relationships/ctrlProp" Target="../ctrlProps/ctrlProp247.xml"/><Relationship Id="rId9" Type="http://schemas.openxmlformats.org/officeDocument/2006/relationships/ctrlProp" Target="../ctrlProps/ctrlProp252.xml"/><Relationship Id="rId14" Type="http://schemas.openxmlformats.org/officeDocument/2006/relationships/ctrlProp" Target="../ctrlProps/ctrlProp257.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63.xml"/><Relationship Id="rId3" Type="http://schemas.openxmlformats.org/officeDocument/2006/relationships/vmlDrawing" Target="../drawings/vmlDrawing21.vml"/><Relationship Id="rId7" Type="http://schemas.openxmlformats.org/officeDocument/2006/relationships/ctrlProp" Target="../ctrlProps/ctrlProp262.xml"/><Relationship Id="rId12" Type="http://schemas.openxmlformats.org/officeDocument/2006/relationships/ctrlProp" Target="../ctrlProps/ctrlProp267.xml"/><Relationship Id="rId2" Type="http://schemas.openxmlformats.org/officeDocument/2006/relationships/drawing" Target="../drawings/drawing22.xml"/><Relationship Id="rId1" Type="http://schemas.openxmlformats.org/officeDocument/2006/relationships/printerSettings" Target="../printerSettings/printerSettings22.bin"/><Relationship Id="rId6" Type="http://schemas.openxmlformats.org/officeDocument/2006/relationships/ctrlProp" Target="../ctrlProps/ctrlProp261.xml"/><Relationship Id="rId11" Type="http://schemas.openxmlformats.org/officeDocument/2006/relationships/ctrlProp" Target="../ctrlProps/ctrlProp266.xml"/><Relationship Id="rId5" Type="http://schemas.openxmlformats.org/officeDocument/2006/relationships/ctrlProp" Target="../ctrlProps/ctrlProp260.xml"/><Relationship Id="rId10" Type="http://schemas.openxmlformats.org/officeDocument/2006/relationships/ctrlProp" Target="../ctrlProps/ctrlProp265.xml"/><Relationship Id="rId4" Type="http://schemas.openxmlformats.org/officeDocument/2006/relationships/ctrlProp" Target="../ctrlProps/ctrlProp259.xml"/><Relationship Id="rId9" Type="http://schemas.openxmlformats.org/officeDocument/2006/relationships/ctrlProp" Target="../ctrlProps/ctrlProp264.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72.xml"/><Relationship Id="rId13" Type="http://schemas.openxmlformats.org/officeDocument/2006/relationships/ctrlProp" Target="../ctrlProps/ctrlProp277.xml"/><Relationship Id="rId3" Type="http://schemas.openxmlformats.org/officeDocument/2006/relationships/vmlDrawing" Target="../drawings/vmlDrawing22.vml"/><Relationship Id="rId7" Type="http://schemas.openxmlformats.org/officeDocument/2006/relationships/ctrlProp" Target="../ctrlProps/ctrlProp271.xml"/><Relationship Id="rId12" Type="http://schemas.openxmlformats.org/officeDocument/2006/relationships/ctrlProp" Target="../ctrlProps/ctrlProp276.xml"/><Relationship Id="rId2" Type="http://schemas.openxmlformats.org/officeDocument/2006/relationships/drawing" Target="../drawings/drawing23.xml"/><Relationship Id="rId1" Type="http://schemas.openxmlformats.org/officeDocument/2006/relationships/printerSettings" Target="../printerSettings/printerSettings23.bin"/><Relationship Id="rId6" Type="http://schemas.openxmlformats.org/officeDocument/2006/relationships/ctrlProp" Target="../ctrlProps/ctrlProp270.xml"/><Relationship Id="rId11" Type="http://schemas.openxmlformats.org/officeDocument/2006/relationships/ctrlProp" Target="../ctrlProps/ctrlProp275.xml"/><Relationship Id="rId5" Type="http://schemas.openxmlformats.org/officeDocument/2006/relationships/ctrlProp" Target="../ctrlProps/ctrlProp269.xml"/><Relationship Id="rId15" Type="http://schemas.openxmlformats.org/officeDocument/2006/relationships/ctrlProp" Target="../ctrlProps/ctrlProp279.xml"/><Relationship Id="rId10" Type="http://schemas.openxmlformats.org/officeDocument/2006/relationships/ctrlProp" Target="../ctrlProps/ctrlProp274.xml"/><Relationship Id="rId4" Type="http://schemas.openxmlformats.org/officeDocument/2006/relationships/ctrlProp" Target="../ctrlProps/ctrlProp268.xml"/><Relationship Id="rId9" Type="http://schemas.openxmlformats.org/officeDocument/2006/relationships/ctrlProp" Target="../ctrlProps/ctrlProp273.xml"/><Relationship Id="rId14" Type="http://schemas.openxmlformats.org/officeDocument/2006/relationships/ctrlProp" Target="../ctrlProps/ctrlProp278.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84.xml"/><Relationship Id="rId13" Type="http://schemas.openxmlformats.org/officeDocument/2006/relationships/ctrlProp" Target="../ctrlProps/ctrlProp289.xml"/><Relationship Id="rId3" Type="http://schemas.openxmlformats.org/officeDocument/2006/relationships/vmlDrawing" Target="../drawings/vmlDrawing23.vml"/><Relationship Id="rId7" Type="http://schemas.openxmlformats.org/officeDocument/2006/relationships/ctrlProp" Target="../ctrlProps/ctrlProp283.xml"/><Relationship Id="rId12" Type="http://schemas.openxmlformats.org/officeDocument/2006/relationships/ctrlProp" Target="../ctrlProps/ctrlProp288.xml"/><Relationship Id="rId2" Type="http://schemas.openxmlformats.org/officeDocument/2006/relationships/drawing" Target="../drawings/drawing24.xml"/><Relationship Id="rId1" Type="http://schemas.openxmlformats.org/officeDocument/2006/relationships/printerSettings" Target="../printerSettings/printerSettings24.bin"/><Relationship Id="rId6" Type="http://schemas.openxmlformats.org/officeDocument/2006/relationships/ctrlProp" Target="../ctrlProps/ctrlProp282.xml"/><Relationship Id="rId11" Type="http://schemas.openxmlformats.org/officeDocument/2006/relationships/ctrlProp" Target="../ctrlProps/ctrlProp287.xml"/><Relationship Id="rId5" Type="http://schemas.openxmlformats.org/officeDocument/2006/relationships/ctrlProp" Target="../ctrlProps/ctrlProp281.xml"/><Relationship Id="rId15" Type="http://schemas.openxmlformats.org/officeDocument/2006/relationships/ctrlProp" Target="../ctrlProps/ctrlProp291.xml"/><Relationship Id="rId10" Type="http://schemas.openxmlformats.org/officeDocument/2006/relationships/ctrlProp" Target="../ctrlProps/ctrlProp286.xml"/><Relationship Id="rId4" Type="http://schemas.openxmlformats.org/officeDocument/2006/relationships/ctrlProp" Target="../ctrlProps/ctrlProp280.xml"/><Relationship Id="rId9" Type="http://schemas.openxmlformats.org/officeDocument/2006/relationships/ctrlProp" Target="../ctrlProps/ctrlProp285.xml"/><Relationship Id="rId14" Type="http://schemas.openxmlformats.org/officeDocument/2006/relationships/ctrlProp" Target="../ctrlProps/ctrlProp290.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3.xml"/><Relationship Id="rId16"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4.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4.vml"/><Relationship Id="rId7" Type="http://schemas.openxmlformats.org/officeDocument/2006/relationships/ctrlProp" Target="../ctrlProps/ctrlProp41.xml"/><Relationship Id="rId12" Type="http://schemas.openxmlformats.org/officeDocument/2006/relationships/ctrlProp" Target="../ctrlProps/ctrlProp4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18" Type="http://schemas.openxmlformats.org/officeDocument/2006/relationships/ctrlProp" Target="../ctrlProps/ctrlProp61.xml"/><Relationship Id="rId3" Type="http://schemas.openxmlformats.org/officeDocument/2006/relationships/vmlDrawing" Target="../drawings/vmlDrawing5.v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 Type="http://schemas.openxmlformats.org/officeDocument/2006/relationships/drawing" Target="../drawings/drawing6.xml"/><Relationship Id="rId16" Type="http://schemas.openxmlformats.org/officeDocument/2006/relationships/ctrlProp" Target="../ctrlProps/ctrlProp59.xml"/><Relationship Id="rId1" Type="http://schemas.openxmlformats.org/officeDocument/2006/relationships/printerSettings" Target="../printerSettings/printerSettings6.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5" Type="http://schemas.openxmlformats.org/officeDocument/2006/relationships/ctrlProp" Target="../ctrlProps/ctrlProp5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 Type="http://schemas.openxmlformats.org/officeDocument/2006/relationships/vmlDrawing" Target="../drawings/vmlDrawing6.vml"/><Relationship Id="rId21" Type="http://schemas.openxmlformats.org/officeDocument/2006/relationships/ctrlProp" Target="../ctrlProps/ctrlProp79.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2" Type="http://schemas.openxmlformats.org/officeDocument/2006/relationships/drawing" Target="../drawings/drawing7.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1" Type="http://schemas.openxmlformats.org/officeDocument/2006/relationships/printerSettings" Target="../printerSettings/printerSettings7.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10" Type="http://schemas.openxmlformats.org/officeDocument/2006/relationships/ctrlProp" Target="../ctrlProps/ctrlProp68.xml"/><Relationship Id="rId19" Type="http://schemas.openxmlformats.org/officeDocument/2006/relationships/ctrlProp" Target="../ctrlProps/ctrlProp77.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18" Type="http://schemas.openxmlformats.org/officeDocument/2006/relationships/ctrlProp" Target="../ctrlProps/ctrlProp102.xml"/><Relationship Id="rId3" Type="http://schemas.openxmlformats.org/officeDocument/2006/relationships/vmlDrawing" Target="../drawings/vmlDrawing7.v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 Type="http://schemas.openxmlformats.org/officeDocument/2006/relationships/drawing" Target="../drawings/drawing8.xml"/><Relationship Id="rId16" Type="http://schemas.openxmlformats.org/officeDocument/2006/relationships/ctrlProp" Target="../ctrlProps/ctrlProp100.xml"/><Relationship Id="rId20" Type="http://schemas.openxmlformats.org/officeDocument/2006/relationships/ctrlProp" Target="../ctrlProps/ctrlProp104.xml"/><Relationship Id="rId1" Type="http://schemas.openxmlformats.org/officeDocument/2006/relationships/printerSettings" Target="../printerSettings/printerSettings8.bin"/><Relationship Id="rId6" Type="http://schemas.openxmlformats.org/officeDocument/2006/relationships/ctrlProp" Target="../ctrlProps/ctrlProp90.xml"/><Relationship Id="rId11" Type="http://schemas.openxmlformats.org/officeDocument/2006/relationships/ctrlProp" Target="../ctrlProps/ctrlProp95.xml"/><Relationship Id="rId5" Type="http://schemas.openxmlformats.org/officeDocument/2006/relationships/ctrlProp" Target="../ctrlProps/ctrlProp89.xml"/><Relationship Id="rId15" Type="http://schemas.openxmlformats.org/officeDocument/2006/relationships/ctrlProp" Target="../ctrlProps/ctrlProp99.xml"/><Relationship Id="rId10" Type="http://schemas.openxmlformats.org/officeDocument/2006/relationships/ctrlProp" Target="../ctrlProps/ctrlProp94.xml"/><Relationship Id="rId19" Type="http://schemas.openxmlformats.org/officeDocument/2006/relationships/ctrlProp" Target="../ctrlProps/ctrlProp103.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9.xml"/><Relationship Id="rId3" Type="http://schemas.openxmlformats.org/officeDocument/2006/relationships/vmlDrawing" Target="../drawings/vmlDrawing8.vml"/><Relationship Id="rId7" Type="http://schemas.openxmlformats.org/officeDocument/2006/relationships/ctrlProp" Target="../ctrlProps/ctrlProp108.xml"/><Relationship Id="rId12" Type="http://schemas.openxmlformats.org/officeDocument/2006/relationships/ctrlProp" Target="../ctrlProps/ctrlProp113.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107.xml"/><Relationship Id="rId11" Type="http://schemas.openxmlformats.org/officeDocument/2006/relationships/ctrlProp" Target="../ctrlProps/ctrlProp112.xml"/><Relationship Id="rId5" Type="http://schemas.openxmlformats.org/officeDocument/2006/relationships/ctrlProp" Target="../ctrlProps/ctrlProp106.xml"/><Relationship Id="rId10" Type="http://schemas.openxmlformats.org/officeDocument/2006/relationships/ctrlProp" Target="../ctrlProps/ctrlProp111.xml"/><Relationship Id="rId4" Type="http://schemas.openxmlformats.org/officeDocument/2006/relationships/ctrlProp" Target="../ctrlProps/ctrlProp105.xml"/><Relationship Id="rId9" Type="http://schemas.openxmlformats.org/officeDocument/2006/relationships/ctrlProp" Target="../ctrlProps/ctrlProp1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41467-5FD3-45DA-BF82-D39A5BBA3681}">
  <sheetPr codeName="Sheet2"/>
  <dimension ref="A1:AE47"/>
  <sheetViews>
    <sheetView tabSelected="1" view="pageLayout" zoomScaleNormal="100" workbookViewId="0">
      <selection activeCell="C4" sqref="C4"/>
    </sheetView>
  </sheetViews>
  <sheetFormatPr defaultRowHeight="15" x14ac:dyDescent="0.25"/>
  <cols>
    <col min="1" max="1" width="1.85546875" customWidth="1"/>
    <col min="2" max="2" width="4.7109375" style="45" customWidth="1"/>
    <col min="3" max="3" width="126.28515625" style="46" customWidth="1"/>
    <col min="4" max="4" width="1.85546875" customWidth="1"/>
  </cols>
  <sheetData>
    <row r="1" spans="1:31" ht="3.75" customHeight="1" x14ac:dyDescent="0.25">
      <c r="A1" s="1"/>
      <c r="B1" s="61"/>
      <c r="C1" s="62"/>
      <c r="D1" s="1"/>
    </row>
    <row r="2" spans="1:31" ht="122.25" customHeight="1" thickBot="1" x14ac:dyDescent="0.3">
      <c r="A2" s="1"/>
      <c r="B2" s="61"/>
      <c r="C2" s="62"/>
      <c r="D2" s="1"/>
    </row>
    <row r="3" spans="1:31" ht="27" customHeight="1" x14ac:dyDescent="0.25">
      <c r="A3" s="47"/>
      <c r="B3" s="48" t="s">
        <v>41</v>
      </c>
      <c r="C3" s="54" t="s">
        <v>65</v>
      </c>
      <c r="D3" s="1"/>
    </row>
    <row r="4" spans="1:31" ht="21.75" customHeight="1" x14ac:dyDescent="0.3">
      <c r="A4" s="117" t="s">
        <v>47</v>
      </c>
      <c r="B4" s="118"/>
      <c r="C4" s="116"/>
      <c r="D4" s="1"/>
    </row>
    <row r="5" spans="1:31" ht="12.75" customHeight="1" x14ac:dyDescent="0.25">
      <c r="A5" s="49"/>
      <c r="B5" s="50" t="s">
        <v>42</v>
      </c>
      <c r="C5" s="55" t="s">
        <v>48</v>
      </c>
      <c r="D5" s="1"/>
    </row>
    <row r="6" spans="1:31" ht="13.5" customHeight="1" x14ac:dyDescent="0.25">
      <c r="A6" s="49"/>
      <c r="B6" s="50" t="s">
        <v>43</v>
      </c>
      <c r="C6" s="55" t="s">
        <v>49</v>
      </c>
      <c r="D6" s="1"/>
    </row>
    <row r="7" spans="1:31" ht="27" customHeight="1" x14ac:dyDescent="0.25">
      <c r="A7" s="49"/>
      <c r="B7" s="50" t="s">
        <v>44</v>
      </c>
      <c r="C7" s="55" t="s">
        <v>50</v>
      </c>
      <c r="D7" s="1"/>
    </row>
    <row r="8" spans="1:31" ht="12.75" customHeight="1" x14ac:dyDescent="0.25">
      <c r="A8" s="49"/>
      <c r="B8" s="50" t="s">
        <v>45</v>
      </c>
      <c r="C8" s="55" t="s">
        <v>72</v>
      </c>
      <c r="D8" s="1"/>
    </row>
    <row r="9" spans="1:31" ht="43.5" customHeight="1" thickBot="1" x14ac:dyDescent="0.3">
      <c r="A9" s="51"/>
      <c r="B9" s="52" t="s">
        <v>46</v>
      </c>
      <c r="C9" s="56" t="s">
        <v>69</v>
      </c>
      <c r="D9" s="1"/>
    </row>
    <row r="10" spans="1:31" ht="3.75" customHeight="1" x14ac:dyDescent="0.25">
      <c r="A10" s="1"/>
      <c r="B10" s="61"/>
      <c r="C10" s="62"/>
      <c r="D10" s="1"/>
    </row>
    <row r="11" spans="1:31" ht="126" customHeight="1" thickBot="1" x14ac:dyDescent="0.3">
      <c r="A11" s="1"/>
      <c r="B11" s="61"/>
      <c r="C11" s="62"/>
      <c r="D11" s="1"/>
    </row>
    <row r="12" spans="1:31" ht="43.5" customHeight="1" x14ac:dyDescent="0.25">
      <c r="A12" s="1"/>
      <c r="B12" s="58" t="s">
        <v>51</v>
      </c>
      <c r="C12" s="57" t="s">
        <v>54</v>
      </c>
      <c r="D12" s="1"/>
    </row>
    <row r="13" spans="1:31" ht="12.75" customHeight="1" x14ac:dyDescent="0.25">
      <c r="A13" s="1"/>
      <c r="B13" s="59" t="s">
        <v>52</v>
      </c>
      <c r="C13" s="95" t="s">
        <v>70</v>
      </c>
      <c r="D13" s="1"/>
    </row>
    <row r="14" spans="1:31" ht="12.75" customHeight="1" x14ac:dyDescent="0.25">
      <c r="A14" s="1"/>
      <c r="B14" s="59" t="s">
        <v>53</v>
      </c>
      <c r="C14" s="55" t="s">
        <v>55</v>
      </c>
      <c r="D14" s="1"/>
    </row>
    <row r="15" spans="1:31" ht="43.5" customHeight="1" thickBot="1" x14ac:dyDescent="0.3">
      <c r="A15" s="1"/>
      <c r="B15" s="60" t="s">
        <v>71</v>
      </c>
      <c r="C15" s="53" t="s">
        <v>56</v>
      </c>
      <c r="D15" s="1"/>
    </row>
    <row r="16" spans="1:31" s="1" customFormat="1" ht="7.5" customHeight="1" x14ac:dyDescent="0.25">
      <c r="B16" s="61"/>
      <c r="C16" s="62"/>
      <c r="E16"/>
      <c r="F16"/>
      <c r="G16"/>
      <c r="H16"/>
      <c r="I16"/>
      <c r="J16"/>
      <c r="K16"/>
      <c r="L16"/>
      <c r="M16"/>
      <c r="N16"/>
      <c r="O16"/>
      <c r="P16"/>
      <c r="Q16"/>
      <c r="R16"/>
      <c r="S16"/>
      <c r="T16"/>
      <c r="U16"/>
      <c r="V16"/>
      <c r="W16"/>
      <c r="X16"/>
      <c r="Y16"/>
      <c r="Z16"/>
      <c r="AA16"/>
      <c r="AB16"/>
      <c r="AC16"/>
      <c r="AD16"/>
      <c r="AE16"/>
    </row>
    <row r="17" spans="1:31" s="1" customFormat="1" ht="207.75" customHeight="1" thickBot="1" x14ac:dyDescent="0.3">
      <c r="B17" s="104"/>
      <c r="C17" s="62"/>
      <c r="E17"/>
      <c r="F17"/>
      <c r="G17"/>
      <c r="H17"/>
      <c r="I17"/>
      <c r="J17"/>
      <c r="K17"/>
      <c r="L17"/>
      <c r="M17"/>
      <c r="N17"/>
      <c r="O17"/>
      <c r="P17"/>
      <c r="Q17"/>
      <c r="R17"/>
      <c r="S17"/>
      <c r="T17"/>
      <c r="U17"/>
      <c r="V17"/>
      <c r="W17"/>
      <c r="X17"/>
      <c r="Y17"/>
      <c r="Z17"/>
      <c r="AA17"/>
      <c r="AB17"/>
      <c r="AC17"/>
      <c r="AD17"/>
      <c r="AE17"/>
    </row>
    <row r="18" spans="1:31" ht="45" x14ac:dyDescent="0.25">
      <c r="A18" s="112"/>
      <c r="B18" s="106" t="s">
        <v>73</v>
      </c>
      <c r="C18" s="100" t="s">
        <v>84</v>
      </c>
      <c r="D18" s="1"/>
    </row>
    <row r="19" spans="1:31" ht="34.5" customHeight="1" x14ac:dyDescent="0.25">
      <c r="A19" s="112"/>
      <c r="B19" s="106" t="s">
        <v>74</v>
      </c>
      <c r="C19" s="101" t="s">
        <v>85</v>
      </c>
      <c r="D19" s="1"/>
    </row>
    <row r="20" spans="1:31" ht="45" x14ac:dyDescent="0.25">
      <c r="A20" s="112"/>
      <c r="B20" s="106" t="s">
        <v>75</v>
      </c>
      <c r="C20" s="102" t="s">
        <v>86</v>
      </c>
      <c r="D20" s="1"/>
    </row>
    <row r="21" spans="1:31" ht="30" x14ac:dyDescent="0.25">
      <c r="A21" s="112"/>
      <c r="B21" s="106" t="s">
        <v>76</v>
      </c>
      <c r="C21" s="103" t="s">
        <v>87</v>
      </c>
      <c r="D21" s="1"/>
    </row>
    <row r="22" spans="1:31" ht="45" x14ac:dyDescent="0.25">
      <c r="A22" s="112"/>
      <c r="B22" s="106" t="s">
        <v>77</v>
      </c>
      <c r="C22" s="105" t="s">
        <v>88</v>
      </c>
      <c r="D22" s="1"/>
    </row>
    <row r="23" spans="1:31" ht="30" x14ac:dyDescent="0.25">
      <c r="A23" s="112"/>
      <c r="B23" s="106" t="s">
        <v>78</v>
      </c>
      <c r="C23" s="103" t="s">
        <v>89</v>
      </c>
      <c r="D23" s="1"/>
    </row>
    <row r="24" spans="1:31" ht="30" x14ac:dyDescent="0.25">
      <c r="A24" s="112"/>
      <c r="B24" s="106" t="s">
        <v>79</v>
      </c>
      <c r="C24" s="101" t="s">
        <v>90</v>
      </c>
      <c r="D24" s="1"/>
    </row>
    <row r="25" spans="1:31" ht="30" x14ac:dyDescent="0.25">
      <c r="A25" s="112"/>
      <c r="B25" s="106" t="s">
        <v>80</v>
      </c>
      <c r="C25" s="101" t="s">
        <v>91</v>
      </c>
      <c r="D25" s="1"/>
    </row>
    <row r="26" spans="1:31" ht="30.75" thickBot="1" x14ac:dyDescent="0.3">
      <c r="A26" s="112"/>
      <c r="B26" s="107" t="s">
        <v>81</v>
      </c>
      <c r="C26" s="53" t="s">
        <v>93</v>
      </c>
      <c r="D26" s="1"/>
    </row>
    <row r="27" spans="1:31" x14ac:dyDescent="0.25">
      <c r="A27" s="1"/>
      <c r="B27" s="106"/>
      <c r="C27" s="62"/>
      <c r="D27" s="1"/>
    </row>
    <row r="28" spans="1:31" ht="205.5" customHeight="1" thickBot="1" x14ac:dyDescent="0.3">
      <c r="A28" s="1"/>
      <c r="B28" s="61"/>
      <c r="C28" s="62"/>
      <c r="D28" s="1"/>
    </row>
    <row r="29" spans="1:31" ht="30" x14ac:dyDescent="0.25">
      <c r="A29" s="1"/>
      <c r="B29" s="108" t="s">
        <v>83</v>
      </c>
      <c r="C29" s="109" t="s">
        <v>92</v>
      </c>
      <c r="D29" s="1"/>
    </row>
    <row r="30" spans="1:31" ht="90" x14ac:dyDescent="0.25">
      <c r="A30" s="1"/>
      <c r="B30" s="110" t="s">
        <v>82</v>
      </c>
      <c r="C30" s="105" t="s">
        <v>98</v>
      </c>
      <c r="D30" s="1"/>
    </row>
    <row r="31" spans="1:31" ht="75" x14ac:dyDescent="0.25">
      <c r="A31" s="1"/>
      <c r="B31" s="110" t="s">
        <v>94</v>
      </c>
      <c r="C31" s="105" t="s">
        <v>99</v>
      </c>
      <c r="D31" s="1"/>
    </row>
    <row r="32" spans="1:31" ht="90" x14ac:dyDescent="0.25">
      <c r="A32" s="1"/>
      <c r="B32" s="110" t="s">
        <v>95</v>
      </c>
      <c r="C32" s="101" t="s">
        <v>100</v>
      </c>
      <c r="D32" s="1"/>
    </row>
    <row r="33" spans="1:4" ht="60.75" thickBot="1" x14ac:dyDescent="0.3">
      <c r="A33" s="1"/>
      <c r="B33" s="107" t="s">
        <v>96</v>
      </c>
      <c r="C33" s="111" t="s">
        <v>97</v>
      </c>
      <c r="D33" s="1"/>
    </row>
    <row r="34" spans="1:4" x14ac:dyDescent="0.25">
      <c r="A34" s="1"/>
      <c r="B34" s="114"/>
      <c r="C34" s="62"/>
      <c r="D34" s="1"/>
    </row>
    <row r="35" spans="1:4" ht="15.75" thickBot="1" x14ac:dyDescent="0.3">
      <c r="A35" s="1"/>
      <c r="B35" s="114"/>
      <c r="C35" s="62"/>
      <c r="D35" s="1"/>
    </row>
    <row r="36" spans="1:4" ht="375.75" thickBot="1" x14ac:dyDescent="0.3">
      <c r="A36" s="1"/>
      <c r="B36" s="114"/>
      <c r="C36" s="113" t="s">
        <v>101</v>
      </c>
      <c r="D36" s="1"/>
    </row>
    <row r="37" spans="1:4" x14ac:dyDescent="0.25">
      <c r="A37" s="1"/>
      <c r="B37" s="114"/>
      <c r="C37" s="62"/>
      <c r="D37" s="1"/>
    </row>
    <row r="38" spans="1:4" x14ac:dyDescent="0.25">
      <c r="A38" s="1"/>
      <c r="B38" s="114"/>
      <c r="C38" s="62"/>
      <c r="D38" s="1"/>
    </row>
    <row r="39" spans="1:4" x14ac:dyDescent="0.25">
      <c r="A39" s="1"/>
      <c r="B39" s="114"/>
      <c r="C39" s="62"/>
      <c r="D39" s="1"/>
    </row>
    <row r="40" spans="1:4" x14ac:dyDescent="0.25">
      <c r="A40" s="1"/>
      <c r="B40" s="61"/>
      <c r="C40" s="62"/>
      <c r="D40" s="1"/>
    </row>
    <row r="41" spans="1:4" x14ac:dyDescent="0.25">
      <c r="A41" s="1"/>
      <c r="B41" s="61"/>
      <c r="C41" s="62"/>
      <c r="D41" s="1"/>
    </row>
    <row r="42" spans="1:4" x14ac:dyDescent="0.25">
      <c r="A42" s="1"/>
      <c r="B42" s="61"/>
      <c r="C42" s="62"/>
      <c r="D42" s="1"/>
    </row>
    <row r="43" spans="1:4" x14ac:dyDescent="0.25">
      <c r="A43" s="1"/>
      <c r="B43" s="61"/>
      <c r="C43" s="62"/>
      <c r="D43" s="1"/>
    </row>
    <row r="44" spans="1:4" x14ac:dyDescent="0.25">
      <c r="A44" s="1"/>
      <c r="B44" s="61"/>
      <c r="C44" s="62"/>
      <c r="D44" s="1"/>
    </row>
    <row r="45" spans="1:4" x14ac:dyDescent="0.25">
      <c r="A45" s="1"/>
      <c r="B45" s="61"/>
      <c r="C45" s="62"/>
      <c r="D45" s="1"/>
    </row>
    <row r="46" spans="1:4" x14ac:dyDescent="0.25">
      <c r="A46" s="1"/>
      <c r="B46" s="61"/>
      <c r="C46" s="62"/>
      <c r="D46" s="1"/>
    </row>
    <row r="47" spans="1:4" x14ac:dyDescent="0.25">
      <c r="A47" s="1"/>
      <c r="B47" s="61"/>
      <c r="C47" s="62"/>
      <c r="D47" s="1"/>
    </row>
  </sheetData>
  <sheetProtection formatCells="0" formatColumns="0" formatRows="0" insertColumns="0" insertRows="0" insertHyperlinks="0" deleteColumns="0" deleteRows="0" sort="0" autoFilter="0" pivotTables="0"/>
  <mergeCells count="1">
    <mergeCell ref="A4:B4"/>
  </mergeCells>
  <pageMargins left="0.2" right="0.2" top="0.5" bottom="0.5" header="0.2" footer="0.2"/>
  <pageSetup orientation="landscape" r:id="rId1"/>
  <headerFooter>
    <oddHeader>&amp;CBREAKFAST FOOD PRODUCTION RECORD INSTRUCTIONS</oddHeader>
  </headerFooter>
  <ignoredErrors>
    <ignoredError sqref="B18:B26 B29"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E03EC-763D-4F8B-BEA1-B587CF476F64}">
  <sheetPr codeName="Sheet10"/>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31" priority="2" operator="equal">
      <formula>0</formula>
    </cfRule>
  </conditionalFormatting>
  <conditionalFormatting sqref="Q5:R5 O10:O29 S10:S29 O33:O50 S33:S50 O52:O59 S52:S60 Q60:R60">
    <cfRule type="cellIs" dxfId="30" priority="1" operator="equal">
      <formula>0</formula>
    </cfRule>
  </conditionalFormatting>
  <dataValidations disablePrompts="1" count="1">
    <dataValidation type="list" showInputMessage="1" showErrorMessage="1" sqref="G2:I2" xr:uid="{4FF63340-8C3F-49A6-BDE9-E87BE074347E}">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72" r:id="rId4" name="Check Box 12">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5373" r:id="rId5" name="Check Box 13">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5379" r:id="rId6" name="Check Box 19">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5380" r:id="rId7" name="Check Box 20">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5381" r:id="rId8" name="Option Button 21">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15382" r:id="rId9" name="Option Button 22">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15383" r:id="rId10" name="Check Box 23">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5384" r:id="rId11" name="Check Box 24">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5385" r:id="rId12" name="Check Box 25">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5386" r:id="rId13" name="Check Box 26">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5387" r:id="rId14" name="Check Box 27">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82E7-8A14-4B4B-8438-B8AC671FBACA}">
  <sheetPr codeName="Sheet11"/>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29" priority="2" operator="equal">
      <formula>0</formula>
    </cfRule>
  </conditionalFormatting>
  <conditionalFormatting sqref="Q5:R5 O10:O29 S10:S29 O33:O50 S33:S50 O52:O59 S52:S60 Q60:R60">
    <cfRule type="cellIs" dxfId="28" priority="1" operator="equal">
      <formula>0</formula>
    </cfRule>
  </conditionalFormatting>
  <dataValidations disablePrompts="1" count="1">
    <dataValidation type="list" showInputMessage="1" showErrorMessage="1" sqref="G2:I2" xr:uid="{A485B7BF-1E8C-489A-A67C-B03D1561769B}">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300" r:id="rId4" name="Check Box 12">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2301" r:id="rId5" name="Check Box 13">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2304" r:id="rId6" name="Check Box 16">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2305" r:id="rId7" name="Check Box 17">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2306" r:id="rId8" name="Check Box 18">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2307" r:id="rId9" name="Check Box 19">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2308" r:id="rId10" name="Check Box 20">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2309" r:id="rId11" name="Option Button 21">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12310" r:id="rId12" name="Option Button 22">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12311" r:id="rId13" name="Check Box 23">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2312" r:id="rId14" name="Check Box 24">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2313" r:id="rId15" name="Check Box 25">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2314" r:id="rId16" name="Check Box 26">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2315" r:id="rId17" name="Check Box 27">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AF1F0-9B9D-40F8-BEBF-785875CDE006}">
  <sheetPr codeName="Sheet12"/>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27" priority="2" operator="equal">
      <formula>0</formula>
    </cfRule>
  </conditionalFormatting>
  <conditionalFormatting sqref="Q5:R5 O10:O29 S10:S29 O33:O50 S33:S50 O52:O59 S52:S60 Q60:R60">
    <cfRule type="cellIs" dxfId="26" priority="1" operator="equal">
      <formula>0</formula>
    </cfRule>
  </conditionalFormatting>
  <dataValidations disablePrompts="1" count="1">
    <dataValidation type="list" showInputMessage="1" showErrorMessage="1" sqref="G2:I2" xr:uid="{7B4AAA89-E8B7-49EA-B89D-67AB5C1F6302}">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78" r:id="rId4"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1279" r:id="rId5"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1280" r:id="rId6"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1281" r:id="rId7"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1282" r:id="rId8"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1283" r:id="rId9" name="Option Button 19">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11284" r:id="rId10"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11285" r:id="rId11"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1286" r:id="rId12"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1287" r:id="rId13"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1288" r:id="rId14"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1289" r:id="rId15"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333BE-057D-46E3-94CF-1BE3FDF560A0}">
  <sheetPr codeName="Sheet13"/>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25" priority="2" operator="equal">
      <formula>0</formula>
    </cfRule>
  </conditionalFormatting>
  <conditionalFormatting sqref="Q5:R5 O10:O29 S10:S29 O33:O50 S33:S50 O52:O59 S52:S60 Q60:R60">
    <cfRule type="cellIs" dxfId="24" priority="1" operator="equal">
      <formula>0</formula>
    </cfRule>
  </conditionalFormatting>
  <dataValidations disablePrompts="1" count="1">
    <dataValidation type="list" showInputMessage="1" showErrorMessage="1" sqref="G2:I2" xr:uid="{2DF9BD60-FD59-46A8-8928-A136D9ACE101}">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82" r:id="rId4"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7183" r:id="rId5"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7184" r:id="rId6"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7185" r:id="rId7"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7186" r:id="rId8"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7187" r:id="rId9" name="Option Button 19">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7188" r:id="rId10"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7189" r:id="rId11"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7190" r:id="rId12"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7191" r:id="rId13"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7192" r:id="rId14"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7193" r:id="rId15"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63048-D49B-41C4-A128-08C3B5F0BBBB}">
  <sheetPr codeName="Sheet14"/>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23" priority="2" operator="equal">
      <formula>0</formula>
    </cfRule>
  </conditionalFormatting>
  <conditionalFormatting sqref="Q5:R5 O10:O29 S10:S29 O33:O50 S33:S50 O52:O59 S52:S60 Q60:R60">
    <cfRule type="cellIs" dxfId="22" priority="1" operator="equal">
      <formula>0</formula>
    </cfRule>
  </conditionalFormatting>
  <dataValidations disablePrompts="1" count="1">
    <dataValidation type="list" showInputMessage="1" showErrorMessage="1" sqref="G2:I2" xr:uid="{383FB922-753A-4FA9-A33C-BE0F57111E66}">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206" r:id="rId4"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8207" r:id="rId5"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8208" r:id="rId6"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8209" r:id="rId7"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8210" r:id="rId8"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8212" r:id="rId9" name="Option Button 20">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8213" r:id="rId10" name="Option Button 21">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8214" r:id="rId11" name="Check Box 22">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8215" r:id="rId12" name="Check Box 23">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8216" r:id="rId13" name="Check Box 24">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8217" r:id="rId14" name="Check Box 25">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8218" r:id="rId15" name="Check Box 26">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B718F-62B9-41FF-A8D2-B514614BB94D}">
  <sheetPr codeName="Sheet15"/>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21" priority="2" operator="equal">
      <formula>0</formula>
    </cfRule>
  </conditionalFormatting>
  <conditionalFormatting sqref="Q5:R5 O10:O29 S10:S29 O33:O50 S33:S50 O52:O59 S52:S60 Q60:R60">
    <cfRule type="cellIs" dxfId="20" priority="1" operator="equal">
      <formula>0</formula>
    </cfRule>
  </conditionalFormatting>
  <dataValidations disablePrompts="1" count="1">
    <dataValidation type="list" showInputMessage="1" showErrorMessage="1" sqref="G2:I2" xr:uid="{DEB94C6A-203A-43A7-847B-3D08A930456E}">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426" r:id="rId4" name="Check Box 18">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7427" r:id="rId5" name="Check Box 19">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7428" r:id="rId6" name="Check Box 20">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7429" r:id="rId7" name="Check Box 21">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7430" r:id="rId8" name="Check Box 22">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7431" r:id="rId9" name="Option Button 23">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17432" r:id="rId10" name="Option Button 24">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17433" r:id="rId11" name="Check Box 25">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7434" r:id="rId12" name="Check Box 26">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7435" r:id="rId13" name="Check Box 27">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7436" r:id="rId14" name="Check Box 28">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7437" r:id="rId15" name="Check Box 29">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2EDBD-2905-4A47-A055-A48CB233B8F3}">
  <sheetPr codeName="Sheet16"/>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19" priority="2" operator="equal">
      <formula>0</formula>
    </cfRule>
  </conditionalFormatting>
  <conditionalFormatting sqref="Q5:R5 O10:O29 S10:S29 O33:O50 S33:S50 O52:O59 S52:S60 Q60:R60">
    <cfRule type="cellIs" dxfId="18" priority="1" operator="equal">
      <formula>0</formula>
    </cfRule>
  </conditionalFormatting>
  <dataValidations disablePrompts="1" count="1">
    <dataValidation type="list" showInputMessage="1" showErrorMessage="1" sqref="G2:I2" xr:uid="{E79C327F-D9D7-47A5-BD01-03B4BAF544A5}">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4" r:id="rId4"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0255" r:id="rId5"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0256" r:id="rId6"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0257" r:id="rId7"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0258" r:id="rId8"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0259" r:id="rId9" name="Option Button 19">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10260" r:id="rId10"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10261" r:id="rId11"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0262" r:id="rId12"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0263" r:id="rId13"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0264" r:id="rId14"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0265" r:id="rId15"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5AD14-3EA7-423A-8B9A-4FBF202E738D}">
  <sheetPr codeName="Sheet17"/>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17" priority="2" operator="equal">
      <formula>0</formula>
    </cfRule>
  </conditionalFormatting>
  <conditionalFormatting sqref="Q5:R5 O10:O29 S10:S29 O33:O50 S33:S50 O52:O59 S52:S60 Q60:R60">
    <cfRule type="cellIs" dxfId="16" priority="1" operator="equal">
      <formula>0</formula>
    </cfRule>
  </conditionalFormatting>
  <dataValidations disablePrompts="1" count="1">
    <dataValidation type="list" showInputMessage="1" showErrorMessage="1" sqref="G2:I2" xr:uid="{930F2950-D93B-4ACD-A7AE-D4152168EFC0}">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230" r:id="rId4"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9231" r:id="rId5"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9232" r:id="rId6"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9233" r:id="rId7"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9234" r:id="rId8"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9235" r:id="rId9" name="Option Button 19">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9236" r:id="rId10"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9237" r:id="rId11"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9238" r:id="rId12"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9239" r:id="rId13"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9240" r:id="rId14"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9241" r:id="rId15"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35B47-40D7-4FA7-94FD-F5CD21E6E9EE}">
  <sheetPr codeName="Sheet18"/>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15" priority="2" operator="equal">
      <formula>0</formula>
    </cfRule>
  </conditionalFormatting>
  <conditionalFormatting sqref="Q5:R5 O10:O29 S10:S29 O33:O50 S33:S50 O52:O59 S52:S60 Q60:R60">
    <cfRule type="cellIs" dxfId="14" priority="1" operator="equal">
      <formula>0</formula>
    </cfRule>
  </conditionalFormatting>
  <dataValidations disablePrompts="1" count="1">
    <dataValidation type="list" showInputMessage="1" showErrorMessage="1" sqref="G2:I2" xr:uid="{A8E99BE7-F22F-4276-B856-0E16F707AF6A}">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446" r:id="rId4"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8447" r:id="rId5"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8448" r:id="rId6"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8449" r:id="rId7"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8450" r:id="rId8"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8451" r:id="rId9" name="Option Button 19">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18452" r:id="rId10"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18453" r:id="rId11"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8454" r:id="rId12"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8455" r:id="rId13"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8456" r:id="rId14"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8457" r:id="rId15"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0CD82-5D9C-40A4-8832-115B6921A44F}">
  <sheetPr codeName="Sheet19"/>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13" priority="2" operator="equal">
      <formula>0</formula>
    </cfRule>
  </conditionalFormatting>
  <conditionalFormatting sqref="Q5:R5 O10:O29 S10:S29 O33:O50 S33:S50 O52:O59 S52:S60 Q60:R60">
    <cfRule type="cellIs" dxfId="12" priority="1" operator="equal">
      <formula>0</formula>
    </cfRule>
  </conditionalFormatting>
  <dataValidations disablePrompts="1" count="1">
    <dataValidation type="list" showInputMessage="1" showErrorMessage="1" sqref="G2:I2" xr:uid="{31346DC1-63F2-46FF-BD6E-93F0E611E328}">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70" r:id="rId4"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9471" r:id="rId5"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9472" r:id="rId6"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9473" r:id="rId7"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9474" r:id="rId8"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9475" r:id="rId9" name="Option Button 19">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19476" r:id="rId10"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19477" r:id="rId11"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9478" r:id="rId12"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9479" r:id="rId13"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9480" r:id="rId14"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9481" r:id="rId15"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1ED44-1600-46A7-A796-BE8CA99CC6EB}">
  <sheetPr codeName="Sheet1"/>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21.75"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8"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B1:C1"/>
    <mergeCell ref="A2:C2"/>
    <mergeCell ref="A51:C51"/>
    <mergeCell ref="N7:N9"/>
    <mergeCell ref="N30:N32"/>
    <mergeCell ref="B3:I3"/>
    <mergeCell ref="A4:I4"/>
    <mergeCell ref="A5:I5"/>
    <mergeCell ref="A10:C11"/>
    <mergeCell ref="D10:D11"/>
    <mergeCell ref="G10:G11"/>
    <mergeCell ref="H10:H11"/>
    <mergeCell ref="I10:I11"/>
    <mergeCell ref="J10:J11"/>
    <mergeCell ref="K10:K11"/>
    <mergeCell ref="L10:L11"/>
    <mergeCell ref="G2:I2"/>
    <mergeCell ref="A7:C9"/>
    <mergeCell ref="D7:D9"/>
    <mergeCell ref="E10:E11"/>
    <mergeCell ref="F10:F11"/>
    <mergeCell ref="G1:I1"/>
    <mergeCell ref="E1:F1"/>
    <mergeCell ref="F12:F13"/>
    <mergeCell ref="O14:O15"/>
    <mergeCell ref="O18:O19"/>
    <mergeCell ref="L18:L19"/>
    <mergeCell ref="S10:S11"/>
    <mergeCell ref="S12:S13"/>
    <mergeCell ref="S14:S15"/>
    <mergeCell ref="S16:S17"/>
    <mergeCell ref="R18:R19"/>
    <mergeCell ref="O16:O17"/>
    <mergeCell ref="L14:L15"/>
    <mergeCell ref="G12:G13"/>
    <mergeCell ref="K2:L2"/>
    <mergeCell ref="K3:L3"/>
    <mergeCell ref="K4:L5"/>
    <mergeCell ref="M4:P4"/>
    <mergeCell ref="M5:P5"/>
    <mergeCell ref="E7:I7"/>
    <mergeCell ref="E8:G8"/>
    <mergeCell ref="I8:I9"/>
    <mergeCell ref="J7:J9"/>
    <mergeCell ref="K7:K9"/>
    <mergeCell ref="L7:L9"/>
    <mergeCell ref="P7:S8"/>
    <mergeCell ref="H12:H13"/>
    <mergeCell ref="I12:I13"/>
    <mergeCell ref="J12:J13"/>
    <mergeCell ref="K12:K13"/>
    <mergeCell ref="L12:L13"/>
    <mergeCell ref="P12:P13"/>
    <mergeCell ref="O10:O11"/>
    <mergeCell ref="D2:E2"/>
    <mergeCell ref="K1:L1"/>
    <mergeCell ref="P10:P11"/>
    <mergeCell ref="Q10:Q11"/>
    <mergeCell ref="R10:R11"/>
    <mergeCell ref="M7:M9"/>
    <mergeCell ref="O7:O9"/>
    <mergeCell ref="N1:P1"/>
    <mergeCell ref="N2:P2"/>
    <mergeCell ref="N3:P3"/>
    <mergeCell ref="A12:C13"/>
    <mergeCell ref="D12:D13"/>
    <mergeCell ref="E12:E13"/>
    <mergeCell ref="L16:L17"/>
    <mergeCell ref="A16:C17"/>
    <mergeCell ref="Q12:Q13"/>
    <mergeCell ref="R12:R13"/>
    <mergeCell ref="P14:P15"/>
    <mergeCell ref="Q14:Q15"/>
    <mergeCell ref="R14:R15"/>
    <mergeCell ref="R16:R17"/>
    <mergeCell ref="Q16:Q17"/>
    <mergeCell ref="P16:P17"/>
    <mergeCell ref="D16:D17"/>
    <mergeCell ref="E16:E17"/>
    <mergeCell ref="F16:F17"/>
    <mergeCell ref="G16:G17"/>
    <mergeCell ref="O12:O13"/>
    <mergeCell ref="A14:C15"/>
    <mergeCell ref="D14:D15"/>
    <mergeCell ref="E14:E15"/>
    <mergeCell ref="F14:F15"/>
    <mergeCell ref="G14:G15"/>
    <mergeCell ref="H14:H15"/>
    <mergeCell ref="I14:I15"/>
    <mergeCell ref="J14:J15"/>
    <mergeCell ref="K14:K15"/>
    <mergeCell ref="A20:C21"/>
    <mergeCell ref="D20:D21"/>
    <mergeCell ref="E20:E21"/>
    <mergeCell ref="F20:F21"/>
    <mergeCell ref="G20:G21"/>
    <mergeCell ref="H16:H17"/>
    <mergeCell ref="J16:J17"/>
    <mergeCell ref="I16:I17"/>
    <mergeCell ref="K16:K17"/>
    <mergeCell ref="A18:C19"/>
    <mergeCell ref="D18:D19"/>
    <mergeCell ref="E18:E19"/>
    <mergeCell ref="F18:F19"/>
    <mergeCell ref="G18:G19"/>
    <mergeCell ref="H18:H19"/>
    <mergeCell ref="I18:I19"/>
    <mergeCell ref="J18:J19"/>
    <mergeCell ref="K18:K19"/>
    <mergeCell ref="K22:K23"/>
    <mergeCell ref="L22:L23"/>
    <mergeCell ref="H20:H21"/>
    <mergeCell ref="I20:I21"/>
    <mergeCell ref="J20:J21"/>
    <mergeCell ref="K20:K21"/>
    <mergeCell ref="L20:L21"/>
    <mergeCell ref="O20:O21"/>
    <mergeCell ref="P20:P21"/>
    <mergeCell ref="A22:C23"/>
    <mergeCell ref="D22:D23"/>
    <mergeCell ref="E22:E23"/>
    <mergeCell ref="F22:F23"/>
    <mergeCell ref="G22:G23"/>
    <mergeCell ref="S24:S25"/>
    <mergeCell ref="H24:H25"/>
    <mergeCell ref="I24:I25"/>
    <mergeCell ref="J24:J25"/>
    <mergeCell ref="K24:K25"/>
    <mergeCell ref="L24:L25"/>
    <mergeCell ref="A24:C25"/>
    <mergeCell ref="D24:D25"/>
    <mergeCell ref="E24:E25"/>
    <mergeCell ref="F24:F25"/>
    <mergeCell ref="G24:G25"/>
    <mergeCell ref="O22:O23"/>
    <mergeCell ref="P22:P23"/>
    <mergeCell ref="Q22:Q23"/>
    <mergeCell ref="R22:R23"/>
    <mergeCell ref="S22:S23"/>
    <mergeCell ref="H22:H23"/>
    <mergeCell ref="I22:I23"/>
    <mergeCell ref="J22:J23"/>
    <mergeCell ref="A26:C27"/>
    <mergeCell ref="D26:D27"/>
    <mergeCell ref="E26:E27"/>
    <mergeCell ref="F26:F27"/>
    <mergeCell ref="G26:G27"/>
    <mergeCell ref="O24:O25"/>
    <mergeCell ref="P24:P25"/>
    <mergeCell ref="Q24:Q25"/>
    <mergeCell ref="O26:O27"/>
    <mergeCell ref="P26:P27"/>
    <mergeCell ref="Q26:Q27"/>
    <mergeCell ref="H26:H27"/>
    <mergeCell ref="I26:I27"/>
    <mergeCell ref="J26:J27"/>
    <mergeCell ref="K26:K27"/>
    <mergeCell ref="L26:L27"/>
    <mergeCell ref="J30:J32"/>
    <mergeCell ref="K30:K32"/>
    <mergeCell ref="L30:L32"/>
    <mergeCell ref="J33:J34"/>
    <mergeCell ref="S28:S29"/>
    <mergeCell ref="H28:H29"/>
    <mergeCell ref="I28:I29"/>
    <mergeCell ref="J28:J29"/>
    <mergeCell ref="K28:K29"/>
    <mergeCell ref="L28:L29"/>
    <mergeCell ref="O28:O29"/>
    <mergeCell ref="P28:P29"/>
    <mergeCell ref="Q28:Q29"/>
    <mergeCell ref="R28:R29"/>
    <mergeCell ref="K33:K34"/>
    <mergeCell ref="L33:L34"/>
    <mergeCell ref="Q33:Q34"/>
    <mergeCell ref="A28:C29"/>
    <mergeCell ref="D28:D29"/>
    <mergeCell ref="E28:E29"/>
    <mergeCell ref="F28:F29"/>
    <mergeCell ref="G28:G29"/>
    <mergeCell ref="A33:C34"/>
    <mergeCell ref="D33:D34"/>
    <mergeCell ref="E33:E34"/>
    <mergeCell ref="F33:F34"/>
    <mergeCell ref="G33:G34"/>
    <mergeCell ref="A30:C32"/>
    <mergeCell ref="D30:D32"/>
    <mergeCell ref="E30:I30"/>
    <mergeCell ref="H33:H34"/>
    <mergeCell ref="I33:I34"/>
    <mergeCell ref="A37:C38"/>
    <mergeCell ref="D37:D38"/>
    <mergeCell ref="E37:E38"/>
    <mergeCell ref="F37:F38"/>
    <mergeCell ref="G37:G38"/>
    <mergeCell ref="O35:O36"/>
    <mergeCell ref="P35:P36"/>
    <mergeCell ref="Q35:Q36"/>
    <mergeCell ref="R35:R36"/>
    <mergeCell ref="O37:O38"/>
    <mergeCell ref="P37:P38"/>
    <mergeCell ref="Q37:Q38"/>
    <mergeCell ref="R37:R38"/>
    <mergeCell ref="H35:H36"/>
    <mergeCell ref="I35:I36"/>
    <mergeCell ref="J35:J36"/>
    <mergeCell ref="K35:K36"/>
    <mergeCell ref="L35:L36"/>
    <mergeCell ref="A35:C36"/>
    <mergeCell ref="D35:D36"/>
    <mergeCell ref="E35:E36"/>
    <mergeCell ref="F35:F36"/>
    <mergeCell ref="G35:G36"/>
    <mergeCell ref="H37:H38"/>
    <mergeCell ref="I37:I38"/>
    <mergeCell ref="J37:J38"/>
    <mergeCell ref="K37:K38"/>
    <mergeCell ref="L37:L38"/>
    <mergeCell ref="S39:S40"/>
    <mergeCell ref="H39:H40"/>
    <mergeCell ref="I39:I40"/>
    <mergeCell ref="J39:J40"/>
    <mergeCell ref="K39:K40"/>
    <mergeCell ref="L39:L40"/>
    <mergeCell ref="O39:O40"/>
    <mergeCell ref="P39:P40"/>
    <mergeCell ref="Q39:Q40"/>
    <mergeCell ref="R39:R40"/>
    <mergeCell ref="S37:S38"/>
    <mergeCell ref="H41:H42"/>
    <mergeCell ref="I41:I42"/>
    <mergeCell ref="J41:J42"/>
    <mergeCell ref="K41:K42"/>
    <mergeCell ref="L41:L42"/>
    <mergeCell ref="A39:C40"/>
    <mergeCell ref="D39:D40"/>
    <mergeCell ref="E39:E40"/>
    <mergeCell ref="F39:F40"/>
    <mergeCell ref="G39:G40"/>
    <mergeCell ref="A41:C42"/>
    <mergeCell ref="D41:D42"/>
    <mergeCell ref="E41:E42"/>
    <mergeCell ref="F41:F42"/>
    <mergeCell ref="G41:G42"/>
    <mergeCell ref="A45:C46"/>
    <mergeCell ref="D45:D46"/>
    <mergeCell ref="E45:E46"/>
    <mergeCell ref="F45:F46"/>
    <mergeCell ref="G45:G46"/>
    <mergeCell ref="O43:O44"/>
    <mergeCell ref="P43:P44"/>
    <mergeCell ref="Q43:Q44"/>
    <mergeCell ref="R43:R44"/>
    <mergeCell ref="O45:O46"/>
    <mergeCell ref="P45:P46"/>
    <mergeCell ref="Q45:Q46"/>
    <mergeCell ref="R45:R46"/>
    <mergeCell ref="H43:H44"/>
    <mergeCell ref="I43:I44"/>
    <mergeCell ref="J43:J44"/>
    <mergeCell ref="K43:K44"/>
    <mergeCell ref="L43:L44"/>
    <mergeCell ref="A43:C44"/>
    <mergeCell ref="D43:D44"/>
    <mergeCell ref="E43:E44"/>
    <mergeCell ref="F43:F44"/>
    <mergeCell ref="G43:G44"/>
    <mergeCell ref="H45:H46"/>
    <mergeCell ref="I45:I46"/>
    <mergeCell ref="J45:J46"/>
    <mergeCell ref="K45:K46"/>
    <mergeCell ref="L45:L46"/>
    <mergeCell ref="S47:S48"/>
    <mergeCell ref="H47:H48"/>
    <mergeCell ref="I47:I48"/>
    <mergeCell ref="J47:J48"/>
    <mergeCell ref="K47:K48"/>
    <mergeCell ref="L47:L48"/>
    <mergeCell ref="O47:O48"/>
    <mergeCell ref="P47:P48"/>
    <mergeCell ref="Q47:Q48"/>
    <mergeCell ref="R47:R48"/>
    <mergeCell ref="A47:C48"/>
    <mergeCell ref="D47:D48"/>
    <mergeCell ref="E47:E48"/>
    <mergeCell ref="F47:F48"/>
    <mergeCell ref="G47:G48"/>
    <mergeCell ref="A49:C50"/>
    <mergeCell ref="D49:D50"/>
    <mergeCell ref="E49:E50"/>
    <mergeCell ref="F49:F50"/>
    <mergeCell ref="G49:G50"/>
    <mergeCell ref="A52:C53"/>
    <mergeCell ref="D52:D53"/>
    <mergeCell ref="O49:O50"/>
    <mergeCell ref="P49:P50"/>
    <mergeCell ref="Q49:Q50"/>
    <mergeCell ref="O58:O59"/>
    <mergeCell ref="P58:P59"/>
    <mergeCell ref="Q58:Q59"/>
    <mergeCell ref="R49:R50"/>
    <mergeCell ref="H49:H50"/>
    <mergeCell ref="I49:I50"/>
    <mergeCell ref="J49:J50"/>
    <mergeCell ref="K49:K50"/>
    <mergeCell ref="L49:L50"/>
    <mergeCell ref="A56:C57"/>
    <mergeCell ref="D56:D57"/>
    <mergeCell ref="O56:O57"/>
    <mergeCell ref="P56:P57"/>
    <mergeCell ref="Q56:Q57"/>
    <mergeCell ref="O54:O55"/>
    <mergeCell ref="P54:P55"/>
    <mergeCell ref="Q54:Q55"/>
    <mergeCell ref="A58:C59"/>
    <mergeCell ref="D58:D59"/>
    <mergeCell ref="A54:C55"/>
    <mergeCell ref="D54:D55"/>
    <mergeCell ref="E31:G31"/>
    <mergeCell ref="I31:I32"/>
    <mergeCell ref="E52:I59"/>
    <mergeCell ref="J52:J53"/>
    <mergeCell ref="K52:K53"/>
    <mergeCell ref="L52:L53"/>
    <mergeCell ref="L54:L55"/>
    <mergeCell ref="K54:K55"/>
    <mergeCell ref="J54:J55"/>
    <mergeCell ref="J56:J57"/>
    <mergeCell ref="K56:K57"/>
    <mergeCell ref="L56:L57"/>
    <mergeCell ref="L58:L59"/>
    <mergeCell ref="K58:K59"/>
    <mergeCell ref="J58:J59"/>
    <mergeCell ref="J51:S51"/>
    <mergeCell ref="E51:I51"/>
    <mergeCell ref="R58:R59"/>
    <mergeCell ref="R54:R55"/>
    <mergeCell ref="S54:S55"/>
    <mergeCell ref="O52:O53"/>
    <mergeCell ref="P52:P53"/>
    <mergeCell ref="M30:M32"/>
    <mergeCell ref="O30:O32"/>
    <mergeCell ref="O33:O34"/>
    <mergeCell ref="P33:P34"/>
    <mergeCell ref="S52:S53"/>
    <mergeCell ref="S49:S50"/>
    <mergeCell ref="S45:S46"/>
    <mergeCell ref="S43:S44"/>
    <mergeCell ref="R41:R42"/>
    <mergeCell ref="S41:S42"/>
    <mergeCell ref="O41:O42"/>
    <mergeCell ref="P41:P42"/>
    <mergeCell ref="Q41:Q42"/>
    <mergeCell ref="Q52:Q53"/>
    <mergeCell ref="R52:R53"/>
    <mergeCell ref="S58:S59"/>
    <mergeCell ref="R56:R57"/>
    <mergeCell ref="S56:S57"/>
    <mergeCell ref="P18:P19"/>
    <mergeCell ref="Q18:Q19"/>
    <mergeCell ref="R24:R25"/>
    <mergeCell ref="S20:S21"/>
    <mergeCell ref="Q20:Q21"/>
    <mergeCell ref="R20:R21"/>
    <mergeCell ref="S35:S36"/>
    <mergeCell ref="R33:R34"/>
    <mergeCell ref="S33:S34"/>
    <mergeCell ref="S18:S19"/>
    <mergeCell ref="S26:S27"/>
    <mergeCell ref="P30:S31"/>
    <mergeCell ref="R26:R27"/>
  </mergeCells>
  <conditionalFormatting sqref="B1:C1">
    <cfRule type="cellIs" dxfId="47" priority="2" operator="equal">
      <formula>0</formula>
    </cfRule>
  </conditionalFormatting>
  <conditionalFormatting sqref="Q5:R5 O10:O29 S10:S29 O33:O50 S33:S50 O52:O59 S52:S60 Q60:R60">
    <cfRule type="cellIs" dxfId="46" priority="1" operator="equal">
      <formula>0</formula>
    </cfRule>
  </conditionalFormatting>
  <dataValidations disablePrompts="1" count="1">
    <dataValidation type="list" showInputMessage="1" showErrorMessage="1" sqref="G2:I2" xr:uid="{68BB923C-3EE6-4340-9842-012F874ACF0E}">
      <formula1>"Monday,Tuesday,Wednesday,Thursday,Friday,Saturday,Sunday"</formula1>
    </dataValidation>
  </dataValidations>
  <pageMargins left="0.25" right="0.25" top="0.75"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D9401-652E-41A7-AB72-E6F1C3714997}">
  <sheetPr codeName="Sheet20"/>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11" priority="2" operator="equal">
      <formula>0</formula>
    </cfRule>
  </conditionalFormatting>
  <conditionalFormatting sqref="Q5:R5 O10:O29 S10:S29 O33:O50 S33:S50 O52:O59 S52:S60 Q60:R60">
    <cfRule type="cellIs" dxfId="10" priority="1" operator="equal">
      <formula>0</formula>
    </cfRule>
  </conditionalFormatting>
  <dataValidations disablePrompts="1" count="1">
    <dataValidation type="list" showInputMessage="1" showErrorMessage="1" sqref="G2:I2" xr:uid="{FDB7A006-15E0-474F-9EF2-EC565BA9A8C8}">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4" r:id="rId4"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20495" r:id="rId5"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20496" r:id="rId6"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20497" r:id="rId7"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20498" r:id="rId8"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20499" r:id="rId9" name="Option Button 19">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20500" r:id="rId10"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20501" r:id="rId11"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20502" r:id="rId12"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20503" r:id="rId13"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20504" r:id="rId14"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20505" r:id="rId15"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AFEAA-B2D0-4352-83D0-141F4871E5E0}">
  <sheetPr codeName="Sheet21"/>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9" priority="2" operator="equal">
      <formula>0</formula>
    </cfRule>
  </conditionalFormatting>
  <conditionalFormatting sqref="Q5:R5 O10:O29 S10:S29 O33:O50 S33:S50 O52:O59 S52:S60 Q60:R60">
    <cfRule type="cellIs" dxfId="8" priority="1" operator="equal">
      <formula>0</formula>
    </cfRule>
  </conditionalFormatting>
  <dataValidations disablePrompts="1" count="1">
    <dataValidation type="list" showInputMessage="1" showErrorMessage="1" sqref="G2:I2" xr:uid="{1806697F-16DA-4EA9-8BF4-08877E078CDE}">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518" r:id="rId4"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21519" r:id="rId5"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21520" r:id="rId6"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21521" r:id="rId7"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21522" r:id="rId8"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21523" r:id="rId9" name="Option Button 19">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21524" r:id="rId10"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21525" r:id="rId11"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21526" r:id="rId12"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21527" r:id="rId13"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21528" r:id="rId14"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21529" r:id="rId15"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2DB45-0071-4EA0-9D3E-AFFBECF0B898}">
  <sheetPr codeName="Sheet22"/>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7" priority="2" operator="equal">
      <formula>0</formula>
    </cfRule>
  </conditionalFormatting>
  <conditionalFormatting sqref="Q5:R5 O10:O29 S10:S29 O33:O50 S33:S50 O52:O59 S52:S60 Q60:R60">
    <cfRule type="cellIs" dxfId="6" priority="1" operator="equal">
      <formula>0</formula>
    </cfRule>
  </conditionalFormatting>
  <dataValidations disablePrompts="1" count="1">
    <dataValidation type="list" showInputMessage="1" showErrorMessage="1" sqref="G2:I2" xr:uid="{A60888A0-4FCD-4A5D-AC4B-D20D0A93D5E7}">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545" r:id="rId4"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22546" r:id="rId5"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22547" r:id="rId6" name="Option Button 19">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22548" r:id="rId7"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22549" r:id="rId8"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22550" r:id="rId9"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22551" r:id="rId10"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22552" r:id="rId11"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22553" r:id="rId12"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000AC-9AA1-435B-9899-464A6ACC0573}">
  <sheetPr codeName="Sheet23"/>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5" priority="2" operator="equal">
      <formula>0</formula>
    </cfRule>
  </conditionalFormatting>
  <conditionalFormatting sqref="Q5:R5 O10:O29 S10:S29 O33:O50 S33:S50 O52:O59 S52:S60 Q60:R60">
    <cfRule type="cellIs" dxfId="4" priority="1" operator="equal">
      <formula>0</formula>
    </cfRule>
  </conditionalFormatting>
  <dataValidations disablePrompts="1" count="1">
    <dataValidation type="list" showInputMessage="1" showErrorMessage="1" sqref="G2:I2" xr:uid="{26676A13-9C78-44D5-8869-51E88BA8888B}">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3566" r:id="rId4"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23567" r:id="rId5"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23568" r:id="rId6"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23569" r:id="rId7"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23570" r:id="rId8"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23571" r:id="rId9" name="Option Button 19">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23572" r:id="rId10"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23573" r:id="rId11"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23574" r:id="rId12"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23575" r:id="rId13"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23576" r:id="rId14"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23577" r:id="rId15"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1B97F-74AF-4AAA-BFB7-D31DA8F10C24}">
  <sheetPr codeName="Sheet24"/>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3" priority="2" operator="equal">
      <formula>0</formula>
    </cfRule>
  </conditionalFormatting>
  <conditionalFormatting sqref="Q5:R5 O10:O29 S10:S29 O33:O50 S33:S50 O52:O59 S52:S60 Q60:R60">
    <cfRule type="cellIs" dxfId="2" priority="1" operator="equal">
      <formula>0</formula>
    </cfRule>
  </conditionalFormatting>
  <dataValidations disablePrompts="1" count="1">
    <dataValidation type="list" showInputMessage="1" showErrorMessage="1" sqref="G2:I2" xr:uid="{2312F4D1-11B8-4E70-B461-C3060212EA6B}">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590" r:id="rId4"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24591" r:id="rId5"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24592" r:id="rId6"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24593" r:id="rId7"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24594" r:id="rId8"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24595" r:id="rId9" name="Option Button 19">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24596" r:id="rId10"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24597" r:id="rId11"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24598" r:id="rId12"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24599" r:id="rId13"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24600" r:id="rId14"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24601" r:id="rId15"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9C615-0C4F-4811-A525-84B5B9799ABF}">
  <sheetPr codeName="Sheet25"/>
  <dimension ref="A1:H28"/>
  <sheetViews>
    <sheetView view="pageLayout" zoomScale="85" zoomScaleNormal="100" zoomScalePageLayoutView="85" workbookViewId="0">
      <selection activeCell="B1" sqref="B1:D1"/>
    </sheetView>
  </sheetViews>
  <sheetFormatPr defaultRowHeight="15" x14ac:dyDescent="0.25"/>
  <cols>
    <col min="1" max="1" width="14.140625" customWidth="1"/>
    <col min="2" max="2" width="5.28515625" customWidth="1"/>
    <col min="3" max="3" width="10.7109375" customWidth="1"/>
    <col min="4" max="5" width="14.140625" customWidth="1"/>
    <col min="6" max="6" width="17.85546875" customWidth="1"/>
    <col min="7" max="7" width="5" customWidth="1"/>
    <col min="8" max="8" width="15.28515625" style="1" customWidth="1"/>
  </cols>
  <sheetData>
    <row r="1" spans="1:8" ht="36" customHeight="1" x14ac:dyDescent="0.25">
      <c r="A1" s="66" t="s">
        <v>47</v>
      </c>
      <c r="B1" s="337">
        <f>Instructions!C4</f>
        <v>0</v>
      </c>
      <c r="C1" s="337"/>
      <c r="D1" s="337"/>
      <c r="E1" s="65" t="s">
        <v>57</v>
      </c>
      <c r="F1" s="115"/>
      <c r="G1" s="1" t="s">
        <v>58</v>
      </c>
      <c r="H1" s="115"/>
    </row>
    <row r="2" spans="1:8" ht="27" customHeight="1" thickBot="1" x14ac:dyDescent="0.3">
      <c r="A2" s="18"/>
      <c r="B2" s="1"/>
      <c r="C2" s="1"/>
      <c r="D2" s="1"/>
      <c r="E2" s="1"/>
      <c r="F2" s="1"/>
      <c r="G2" s="1"/>
    </row>
    <row r="3" spans="1:8" ht="21.75" customHeight="1" thickBot="1" x14ac:dyDescent="0.3">
      <c r="A3" s="18"/>
      <c r="B3" s="12" t="s">
        <v>16</v>
      </c>
      <c r="C3" s="13" t="s">
        <v>27</v>
      </c>
      <c r="D3" s="39" t="s">
        <v>17</v>
      </c>
      <c r="E3" s="14" t="s">
        <v>18</v>
      </c>
      <c r="F3" s="15" t="s">
        <v>19</v>
      </c>
      <c r="G3" s="1"/>
    </row>
    <row r="4" spans="1:8" ht="21.75" customHeight="1" x14ac:dyDescent="0.25">
      <c r="A4" s="18"/>
      <c r="B4" s="16">
        <v>1</v>
      </c>
      <c r="C4" s="43">
        <f>'Day 1'!$E$1</f>
        <v>0</v>
      </c>
      <c r="D4" s="40">
        <f>'Day 1'!Q60</f>
        <v>0</v>
      </c>
      <c r="E4" s="10">
        <f>'Day 1'!R60</f>
        <v>0</v>
      </c>
      <c r="F4" s="11">
        <f>'Day 1'!S60</f>
        <v>0</v>
      </c>
      <c r="G4" s="1"/>
    </row>
    <row r="5" spans="1:8" ht="21.75" customHeight="1" x14ac:dyDescent="0.25">
      <c r="A5" s="18"/>
      <c r="B5" s="16">
        <v>2</v>
      </c>
      <c r="C5" s="43">
        <f>'Day 2'!$E$1</f>
        <v>0</v>
      </c>
      <c r="D5" s="41">
        <f>'Day 2'!Q60</f>
        <v>0</v>
      </c>
      <c r="E5" s="6">
        <f>'Day 2'!R60</f>
        <v>0</v>
      </c>
      <c r="F5" s="7">
        <f>'Day 2'!S60</f>
        <v>0</v>
      </c>
      <c r="G5" s="1"/>
    </row>
    <row r="6" spans="1:8" ht="21.75" customHeight="1" x14ac:dyDescent="0.25">
      <c r="A6" s="18"/>
      <c r="B6" s="16">
        <v>3</v>
      </c>
      <c r="C6" s="43">
        <f>'Day 3'!$E$1</f>
        <v>0</v>
      </c>
      <c r="D6" s="41">
        <f>'Day 3'!Q60</f>
        <v>0</v>
      </c>
      <c r="E6" s="6">
        <f>'Day 3'!R60</f>
        <v>0</v>
      </c>
      <c r="F6" s="7">
        <f>'Day 3'!S60</f>
        <v>0</v>
      </c>
      <c r="G6" s="1"/>
    </row>
    <row r="7" spans="1:8" ht="21.75" customHeight="1" x14ac:dyDescent="0.25">
      <c r="A7" s="18"/>
      <c r="B7" s="16">
        <v>4</v>
      </c>
      <c r="C7" s="43">
        <f>'Day 4'!$E$1</f>
        <v>0</v>
      </c>
      <c r="D7" s="41">
        <f>'Day 4'!Q60</f>
        <v>0</v>
      </c>
      <c r="E7" s="6">
        <f>'Day 4'!R60</f>
        <v>0</v>
      </c>
      <c r="F7" s="7">
        <f>'Day 4'!S60</f>
        <v>0</v>
      </c>
      <c r="G7" s="1"/>
    </row>
    <row r="8" spans="1:8" ht="21.75" customHeight="1" x14ac:dyDescent="0.25">
      <c r="A8" s="18"/>
      <c r="B8" s="16">
        <v>5</v>
      </c>
      <c r="C8" s="43">
        <f>'Day 5'!$E$1</f>
        <v>0</v>
      </c>
      <c r="D8" s="41">
        <f>'Day 5'!Q60</f>
        <v>0</v>
      </c>
      <c r="E8" s="6">
        <f>'Day 5'!R60</f>
        <v>0</v>
      </c>
      <c r="F8" s="7">
        <f>'Day 5'!S60</f>
        <v>0</v>
      </c>
      <c r="G8" s="1"/>
    </row>
    <row r="9" spans="1:8" ht="21.75" customHeight="1" x14ac:dyDescent="0.25">
      <c r="A9" s="18"/>
      <c r="B9" s="16">
        <v>6</v>
      </c>
      <c r="C9" s="43">
        <f>'Day 6'!$E$1</f>
        <v>0</v>
      </c>
      <c r="D9" s="41">
        <f>'Day 6'!Q60</f>
        <v>0</v>
      </c>
      <c r="E9" s="6">
        <f>'Day 6'!R60</f>
        <v>0</v>
      </c>
      <c r="F9" s="7">
        <f>'Day 6'!S60</f>
        <v>0</v>
      </c>
      <c r="G9" s="1"/>
    </row>
    <row r="10" spans="1:8" ht="21.75" customHeight="1" x14ac:dyDescent="0.25">
      <c r="A10" s="18"/>
      <c r="B10" s="16">
        <v>7</v>
      </c>
      <c r="C10" s="43">
        <f>'Day 7'!$E$1</f>
        <v>0</v>
      </c>
      <c r="D10" s="41">
        <f>'Day 7'!Q60</f>
        <v>0</v>
      </c>
      <c r="E10" s="6">
        <f>'Day 7'!R60</f>
        <v>0</v>
      </c>
      <c r="F10" s="7">
        <f>'Day 7'!S60</f>
        <v>0</v>
      </c>
      <c r="G10" s="1"/>
    </row>
    <row r="11" spans="1:8" ht="21.75" customHeight="1" x14ac:dyDescent="0.25">
      <c r="A11" s="18"/>
      <c r="B11" s="16">
        <v>8</v>
      </c>
      <c r="C11" s="43">
        <f>'Day 8'!$E$1</f>
        <v>0</v>
      </c>
      <c r="D11" s="41">
        <f>'Day 8'!Q60</f>
        <v>0</v>
      </c>
      <c r="E11" s="6">
        <f>'Day 8'!R60</f>
        <v>0</v>
      </c>
      <c r="F11" s="7">
        <f>'Day 8'!S60</f>
        <v>0</v>
      </c>
      <c r="G11" s="1"/>
    </row>
    <row r="12" spans="1:8" ht="21.75" customHeight="1" x14ac:dyDescent="0.25">
      <c r="A12" s="18"/>
      <c r="B12" s="16">
        <v>9</v>
      </c>
      <c r="C12" s="43">
        <f>'Day 9'!$E$1</f>
        <v>0</v>
      </c>
      <c r="D12" s="41">
        <f>'Day 9'!Q60</f>
        <v>0</v>
      </c>
      <c r="E12" s="6">
        <f>'Day 9'!R60</f>
        <v>0</v>
      </c>
      <c r="F12" s="7">
        <f>'Day 9'!S60</f>
        <v>0</v>
      </c>
      <c r="G12" s="1"/>
    </row>
    <row r="13" spans="1:8" ht="21.75" customHeight="1" x14ac:dyDescent="0.25">
      <c r="A13" s="18"/>
      <c r="B13" s="16">
        <v>10</v>
      </c>
      <c r="C13" s="43">
        <f>'Day 10'!$E$1</f>
        <v>0</v>
      </c>
      <c r="D13" s="41">
        <f>'Day 10'!Q60</f>
        <v>0</v>
      </c>
      <c r="E13" s="6">
        <f>'Day 10'!R60</f>
        <v>0</v>
      </c>
      <c r="F13" s="7">
        <f>'Day 10'!S60</f>
        <v>0</v>
      </c>
      <c r="G13" s="1"/>
    </row>
    <row r="14" spans="1:8" ht="21.75" customHeight="1" x14ac:dyDescent="0.25">
      <c r="A14" s="18"/>
      <c r="B14" s="16">
        <v>11</v>
      </c>
      <c r="C14" s="43">
        <f>'Day 11'!$E$1</f>
        <v>0</v>
      </c>
      <c r="D14" s="41">
        <f>'Day 11'!Q60</f>
        <v>0</v>
      </c>
      <c r="E14" s="6">
        <f>'Day 11'!R60</f>
        <v>0</v>
      </c>
      <c r="F14" s="7">
        <f>'Day 11'!S60</f>
        <v>0</v>
      </c>
      <c r="G14" s="1"/>
    </row>
    <row r="15" spans="1:8" ht="21.75" customHeight="1" x14ac:dyDescent="0.25">
      <c r="A15" s="18"/>
      <c r="B15" s="16">
        <v>12</v>
      </c>
      <c r="C15" s="43">
        <f>'Day 12'!$E$1</f>
        <v>0</v>
      </c>
      <c r="D15" s="41">
        <f>'Day 12'!Q60</f>
        <v>0</v>
      </c>
      <c r="E15" s="6">
        <f>'Day 12'!R60</f>
        <v>0</v>
      </c>
      <c r="F15" s="7">
        <f>'Day 12'!S60</f>
        <v>0</v>
      </c>
      <c r="G15" s="1"/>
    </row>
    <row r="16" spans="1:8" ht="21.75" customHeight="1" x14ac:dyDescent="0.25">
      <c r="A16" s="18"/>
      <c r="B16" s="16">
        <v>13</v>
      </c>
      <c r="C16" s="43">
        <f>'Day 13'!$E$1</f>
        <v>0</v>
      </c>
      <c r="D16" s="41">
        <f>'Day 13'!Q60</f>
        <v>0</v>
      </c>
      <c r="E16" s="6">
        <f>'Day 13'!R60</f>
        <v>0</v>
      </c>
      <c r="F16" s="7">
        <f>'Day 13'!S60</f>
        <v>0</v>
      </c>
      <c r="G16" s="1"/>
    </row>
    <row r="17" spans="1:7" ht="21.75" customHeight="1" x14ac:dyDescent="0.25">
      <c r="A17" s="18"/>
      <c r="B17" s="16">
        <v>14</v>
      </c>
      <c r="C17" s="43">
        <f>'Day 14'!$E$1</f>
        <v>0</v>
      </c>
      <c r="D17" s="41">
        <f>'Day 14'!Q60</f>
        <v>0</v>
      </c>
      <c r="E17" s="6">
        <f>'Day 14'!R60</f>
        <v>0</v>
      </c>
      <c r="F17" s="7">
        <f>'Day 14'!S60</f>
        <v>0</v>
      </c>
      <c r="G17" s="1"/>
    </row>
    <row r="18" spans="1:7" ht="21.75" customHeight="1" x14ac:dyDescent="0.25">
      <c r="A18" s="18"/>
      <c r="B18" s="16">
        <v>15</v>
      </c>
      <c r="C18" s="43">
        <f>'Day 15'!$E$1</f>
        <v>0</v>
      </c>
      <c r="D18" s="41">
        <f>'Day 15'!Q60</f>
        <v>0</v>
      </c>
      <c r="E18" s="6">
        <f>'Day 15'!R60</f>
        <v>0</v>
      </c>
      <c r="F18" s="7">
        <f>'Day 15'!S60</f>
        <v>0</v>
      </c>
      <c r="G18" s="1"/>
    </row>
    <row r="19" spans="1:7" ht="21.75" customHeight="1" x14ac:dyDescent="0.25">
      <c r="A19" s="18"/>
      <c r="B19" s="16">
        <v>16</v>
      </c>
      <c r="C19" s="43">
        <f>'Day 16'!$E$1</f>
        <v>0</v>
      </c>
      <c r="D19" s="41">
        <f>'Day 16'!Q60</f>
        <v>0</v>
      </c>
      <c r="E19" s="6">
        <f>'Day 16'!R60</f>
        <v>0</v>
      </c>
      <c r="F19" s="7">
        <f>'Day 16'!S60</f>
        <v>0</v>
      </c>
      <c r="G19" s="1"/>
    </row>
    <row r="20" spans="1:7" ht="21.75" customHeight="1" x14ac:dyDescent="0.25">
      <c r="A20" s="18"/>
      <c r="B20" s="16">
        <v>17</v>
      </c>
      <c r="C20" s="43">
        <f>'Day 17'!$E$1</f>
        <v>0</v>
      </c>
      <c r="D20" s="41">
        <f>'Day 17'!Q60</f>
        <v>0</v>
      </c>
      <c r="E20" s="6">
        <f>'Day 17'!R60</f>
        <v>0</v>
      </c>
      <c r="F20" s="7">
        <f>'Day 17'!S60</f>
        <v>0</v>
      </c>
      <c r="G20" s="1"/>
    </row>
    <row r="21" spans="1:7" ht="21.75" customHeight="1" x14ac:dyDescent="0.25">
      <c r="A21" s="18"/>
      <c r="B21" s="16">
        <v>18</v>
      </c>
      <c r="C21" s="43">
        <f>'Day 18'!$E$1</f>
        <v>0</v>
      </c>
      <c r="D21" s="41">
        <f>'Day 18'!Q60</f>
        <v>0</v>
      </c>
      <c r="E21" s="6">
        <f>'Day 18'!R60</f>
        <v>0</v>
      </c>
      <c r="F21" s="7">
        <f>'Day 18'!S60</f>
        <v>0</v>
      </c>
      <c r="G21" s="1"/>
    </row>
    <row r="22" spans="1:7" ht="21.75" customHeight="1" x14ac:dyDescent="0.25">
      <c r="A22" s="18"/>
      <c r="B22" s="16">
        <v>19</v>
      </c>
      <c r="C22" s="43">
        <f>'Day 19'!$E$1</f>
        <v>0</v>
      </c>
      <c r="D22" s="41">
        <f>'Day 19'!Q60</f>
        <v>0</v>
      </c>
      <c r="E22" s="6">
        <f>'Day 19'!R60</f>
        <v>0</v>
      </c>
      <c r="F22" s="7">
        <f>'Day 19'!S60</f>
        <v>0</v>
      </c>
      <c r="G22" s="1"/>
    </row>
    <row r="23" spans="1:7" ht="21.75" customHeight="1" x14ac:dyDescent="0.25">
      <c r="A23" s="18"/>
      <c r="B23" s="16">
        <v>20</v>
      </c>
      <c r="C23" s="43">
        <f>'Day 20'!$E$1</f>
        <v>0</v>
      </c>
      <c r="D23" s="41">
        <f>'Day 20'!Q60</f>
        <v>0</v>
      </c>
      <c r="E23" s="6">
        <f>'Day 20'!R60</f>
        <v>0</v>
      </c>
      <c r="F23" s="7">
        <f>'Day 20'!S60</f>
        <v>0</v>
      </c>
      <c r="G23" s="1"/>
    </row>
    <row r="24" spans="1:7" ht="21.75" customHeight="1" x14ac:dyDescent="0.25">
      <c r="A24" s="18"/>
      <c r="B24" s="16">
        <v>21</v>
      </c>
      <c r="C24" s="43">
        <f>'Day 21'!$E$1</f>
        <v>0</v>
      </c>
      <c r="D24" s="41">
        <f>'Day 21'!Q60</f>
        <v>0</v>
      </c>
      <c r="E24" s="6">
        <f>'Day 21'!R60</f>
        <v>0</v>
      </c>
      <c r="F24" s="7">
        <f>'Day 21'!S60</f>
        <v>0</v>
      </c>
      <c r="G24" s="1"/>
    </row>
    <row r="25" spans="1:7" ht="21.75" customHeight="1" x14ac:dyDescent="0.25">
      <c r="A25" s="18"/>
      <c r="B25" s="16">
        <v>22</v>
      </c>
      <c r="C25" s="43">
        <f>'Day 22'!$E$1</f>
        <v>0</v>
      </c>
      <c r="D25" s="41">
        <f>'Day 22'!Q60</f>
        <v>0</v>
      </c>
      <c r="E25" s="6">
        <f>'Day 22'!R60</f>
        <v>0</v>
      </c>
      <c r="F25" s="7">
        <f>'Day 22'!S60</f>
        <v>0</v>
      </c>
      <c r="G25" s="1"/>
    </row>
    <row r="26" spans="1:7" ht="21.75" customHeight="1" thickBot="1" x14ac:dyDescent="0.3">
      <c r="A26" s="18"/>
      <c r="B26" s="17">
        <v>23</v>
      </c>
      <c r="C26" s="44">
        <f>'Day 23'!$E$1</f>
        <v>0</v>
      </c>
      <c r="D26" s="42">
        <f>'Day 23'!Q60</f>
        <v>0</v>
      </c>
      <c r="E26" s="8">
        <f>'Day 23'!R60</f>
        <v>0</v>
      </c>
      <c r="F26" s="9">
        <f>'Day 23'!S60</f>
        <v>0</v>
      </c>
      <c r="G26" s="1"/>
    </row>
    <row r="27" spans="1:7" ht="21.75" customHeight="1" thickBot="1" x14ac:dyDescent="0.3">
      <c r="A27" s="18"/>
      <c r="B27" s="335" t="s">
        <v>20</v>
      </c>
      <c r="C27" s="336"/>
      <c r="D27" s="34">
        <f>SUM(D4:D26)</f>
        <v>0</v>
      </c>
      <c r="E27" s="34">
        <f>SUM(E4:E26)</f>
        <v>0</v>
      </c>
      <c r="F27" s="35">
        <f>SUM(F4:F26)</f>
        <v>0</v>
      </c>
      <c r="G27" s="1"/>
    </row>
    <row r="28" spans="1:7" ht="86.25" customHeight="1" x14ac:dyDescent="0.25">
      <c r="A28" s="18"/>
      <c r="B28" s="1"/>
      <c r="C28" s="1"/>
      <c r="D28" s="1"/>
      <c r="E28" s="1"/>
      <c r="F28" s="1"/>
      <c r="G28" s="1"/>
    </row>
  </sheetData>
  <sheetProtection formatCells="0" formatColumns="0" formatRows="0" insertColumns="0" insertRows="0" insertHyperlinks="0" deleteColumns="0" deleteRows="0" sort="0" autoFilter="0" pivotTables="0"/>
  <mergeCells count="2">
    <mergeCell ref="B27:C27"/>
    <mergeCell ref="B1:D1"/>
  </mergeCells>
  <conditionalFormatting sqref="B1:D1">
    <cfRule type="cellIs" dxfId="1" priority="1" operator="equal">
      <formula>0</formula>
    </cfRule>
  </conditionalFormatting>
  <conditionalFormatting sqref="C4:C26">
    <cfRule type="cellIs" dxfId="0" priority="2" operator="equal">
      <formula>0</formula>
    </cfRule>
  </conditionalFormatting>
  <dataValidations count="1">
    <dataValidation type="list" allowBlank="1" showInputMessage="1" showErrorMessage="1" sqref="F1" xr:uid="{A911A87E-E861-40F7-9ACE-ABC8ED004783}">
      <formula1>"January, February, March, April, May, June, July, August, September, October, November, December "</formula1>
    </dataValidation>
  </dataValidations>
  <pageMargins left="0.36458333333333331" right="0.51041666666666663" top="0.75" bottom="0.75" header="0.3" footer="0.3"/>
  <pageSetup orientation="portrait" r:id="rId1"/>
  <headerFooter>
    <oddHeader>&amp;C&amp;"-,Bold"Monthly Breakfast Cost Report</oddHeader>
    <oddFooter>&amp;LSignature: _________________________   Title: ___________________________   Date: __________________</oddFooter>
  </headerFooter>
  <ignoredErrors>
    <ignoredError sqref="B1"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9655A-4207-4431-8AA4-EE05EFD8E806}">
  <sheetPr codeName="Sheet3"/>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21.75"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45" priority="2" operator="equal">
      <formula>0</formula>
    </cfRule>
  </conditionalFormatting>
  <conditionalFormatting sqref="Q5:R5 O10:O29 S10:S29 O33:O50 S33:S50 O52:O59 S52:S60 Q60:R60">
    <cfRule type="cellIs" dxfId="44" priority="1" operator="equal">
      <formula>0</formula>
    </cfRule>
  </conditionalFormatting>
  <dataValidations disablePrompts="1" count="1">
    <dataValidation type="list" showInputMessage="1" showErrorMessage="1" sqref="G2:I2" xr:uid="{45B17204-3D82-4702-923B-BF9C7FEA444D}">
      <formula1>"Monday,Tuesday,Wednesday,Thursday,Friday,Saturday,Sunday"</formula1>
    </dataValidation>
  </dataValidations>
  <pageMargins left="0.25" right="0.25" top="0.75" bottom="0.5" header="0.3" footer="0.3"/>
  <pageSetup orientation="landscape" r:id="rId1"/>
  <headerFooter differentFirst="1">
    <oddHeader>&amp;C&amp;"-,Bold"Breakfast Food Production Record
DE 0121</oddHeader>
    <oddFooter xml:space="preserve">&amp;LSignature: _________________________   Title: ___________________________   Date: __________________&amp;RPage # _____ of _____  </oddFooter>
    <firstFooter xml:space="preserve">&amp;RPage # _____ of _____  </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2" r:id="rId4"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3093" r:id="rId5"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3094" r:id="rId6"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3095" r:id="rId7"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3096" r:id="rId8"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3097" r:id="rId9"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3098" r:id="rId10" name="Option Button 26">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3099" r:id="rId11" name="Option Button 27">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3100" r:id="rId12" name="Check Box 28">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3101" r:id="rId13" name="Check Box 29">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3102" r:id="rId14" name="Check Box 30">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3103" r:id="rId15" name="Check Box 31">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3104" r:id="rId16" name="Check Box 32">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14CB4-23F7-44FB-BA4B-9F2CCF79FC89}">
  <sheetPr codeName="Sheet4"/>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43" priority="2" operator="equal">
      <formula>0</formula>
    </cfRule>
  </conditionalFormatting>
  <conditionalFormatting sqref="Q5:R5 O10:O29 S10:S29 O33:O50 S33:S50 O52:O59 S52:S60 Q60:R60">
    <cfRule type="cellIs" dxfId="42" priority="1" operator="equal">
      <formula>0</formula>
    </cfRule>
  </conditionalFormatting>
  <dataValidations disablePrompts="1" count="1">
    <dataValidation type="list" showInputMessage="1" showErrorMessage="1" sqref="G2:I2" xr:uid="{81A86E66-F96E-4761-9AE4-6476D9BE81F9}">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109" r:id="rId4" name="Option Button 13">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4116" r:id="rId10"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4119" r:id="rId11"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4120" r:id="rId12"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4122" r:id="rId14" name="Option Button 26">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4123" r:id="rId15" name="Option Button 27">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4124" r:id="rId16" name="Check Box 28">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4125" r:id="rId17" name="Check Box 29">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4126" r:id="rId18" name="Check Box 30">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4127" r:id="rId19" name="Check Box 31">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4128" r:id="rId20" name="Check Box 32">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551F1-FBA7-4E57-A0CE-A74AB92B48AF}">
  <sheetPr codeName="Sheet5"/>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41" priority="2" operator="equal">
      <formula>0</formula>
    </cfRule>
  </conditionalFormatting>
  <conditionalFormatting sqref="Q5:R5 O10:O29 S10:S29 O33:O50 S33:S50 O52:O59 S52:S60 Q60:R60">
    <cfRule type="cellIs" dxfId="40" priority="1" operator="equal">
      <formula>0</formula>
    </cfRule>
  </conditionalFormatting>
  <dataValidations disablePrompts="1" count="1">
    <dataValidation type="list" showInputMessage="1" showErrorMessage="1" sqref="G2:I2" xr:uid="{97F0F2DF-5E0F-4FAF-84B6-90FA956D77F2}">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37" r:id="rId4"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5138" r:id="rId5"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5139" r:id="rId6" name="Option Button 19">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5140" r:id="rId7"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5141" r:id="rId8"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5142" r:id="rId9"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5143" r:id="rId10"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5144" r:id="rId11"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5145" r:id="rId12"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AA2EF-A17D-4B46-97AF-D24813D3ED40}">
  <sheetPr codeName="Sheet6"/>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39" priority="2" operator="equal">
      <formula>0</formula>
    </cfRule>
  </conditionalFormatting>
  <conditionalFormatting sqref="Q5:R5 O10:O29 S10:S29 O33:O50 S33:S50 O52:O59 S52:S60 Q60:R60">
    <cfRule type="cellIs" dxfId="38" priority="1" operator="equal">
      <formula>0</formula>
    </cfRule>
  </conditionalFormatting>
  <dataValidations disablePrompts="1" count="1">
    <dataValidation type="list" showInputMessage="1" showErrorMessage="1" sqref="G2:I2" xr:uid="{643FD68D-3823-4798-94A5-E8AF0104AF80}">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7" r:id="rId4" name="Option Button 13">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6158" r:id="rId5"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6159" r:id="rId6"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6160" r:id="rId7"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6161" r:id="rId8"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6162" r:id="rId9"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6163" r:id="rId10" name="Check Box 19">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6164" r:id="rId11" name="Check Box 20">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6165" r:id="rId12" name="Option Button 21">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6166" r:id="rId13" name="Option Button 22">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6167" r:id="rId14" name="Check Box 23">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6168" r:id="rId15" name="Check Box 24">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6169" r:id="rId16" name="Check Box 25">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6170" r:id="rId17" name="Check Box 26">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6171" r:id="rId18" name="Check Box 27">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98712-6568-4812-8789-AEC3DEA47337}">
  <sheetPr codeName="Sheet7"/>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37" priority="2" operator="equal">
      <formula>0</formula>
    </cfRule>
  </conditionalFormatting>
  <conditionalFormatting sqref="Q5:R5 O10:O29 S10:S29 O33:O50 S33:S50 O52:O59 S52:S60 Q60:R60">
    <cfRule type="cellIs" dxfId="36" priority="1" operator="equal">
      <formula>0</formula>
    </cfRule>
  </conditionalFormatting>
  <dataValidations disablePrompts="1" count="1">
    <dataValidation type="list" showInputMessage="1" showErrorMessage="1" sqref="G2:I2" xr:uid="{499CDC20-25C1-4E0C-B161-53561082C519}">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325" r:id="rId4" name="Option Button 13">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13326" r:id="rId5" name="Check Box 14">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3327" r:id="rId6" name="Check Box 15">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3328" r:id="rId7" name="Check Box 16">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3329" r:id="rId8"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3330" r:id="rId9"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3332" r:id="rId10"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13333" r:id="rId11"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3334" r:id="rId12"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3335" r:id="rId13"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3336" r:id="rId14"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3337" r:id="rId15"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3338" r:id="rId16" name="Check Box 26">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3339" r:id="rId17" name="Check Box 27">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3342" r:id="rId18" name="Check Box 30">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3343" r:id="rId19" name="Check Box 31">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3344" r:id="rId20" name="Check Box 32">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3345" r:id="rId21" name="Check Box 33">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3346" r:id="rId22" name="Check Box 34">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3347" r:id="rId23" name="Option Button 35">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13348" r:id="rId24" name="Option Button 36">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13349" r:id="rId25" name="Check Box 37">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3350" r:id="rId26" name="Check Box 38">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3351" r:id="rId27" name="Check Box 39">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3352" r:id="rId28" name="Check Box 40">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3353" r:id="rId29" name="Check Box 41">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BE34E-E010-4BF2-BAFB-419B87B951C8}">
  <sheetPr codeName="Sheet8"/>
  <dimension ref="A1:S60"/>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35" priority="2" operator="equal">
      <formula>0</formula>
    </cfRule>
  </conditionalFormatting>
  <conditionalFormatting sqref="Q5:R5 O10:O29 S10:S29 O33:O50 S33:S50 O52:O59 S52:S60 Q60:R60">
    <cfRule type="cellIs" dxfId="34" priority="1" operator="equal">
      <formula>0</formula>
    </cfRule>
  </conditionalFormatting>
  <dataValidations disablePrompts="1" count="1">
    <dataValidation type="list" showInputMessage="1" showErrorMessage="1" sqref="G2:I2" xr:uid="{B581D3D5-FE26-43A0-A7B7-81AAF9A0E8BF}">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 xml:space="preserve">&amp;RPage # _____ of _____  </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6400" r:id="rId4" name="Check Box 16">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6401" r:id="rId5" name="Check Box 17">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6406" r:id="rId6" name="Check Box 22">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6407" r:id="rId7" name="Check Box 23">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6408" r:id="rId8"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6409" r:id="rId9"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6413" r:id="rId10" name="Check Box 29">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6414" r:id="rId11" name="Check Box 30">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6420" r:id="rId12" name="Check Box 36">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6421" r:id="rId13" name="Check Box 37">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6422" r:id="rId14" name="Option Button 38">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16423" r:id="rId15" name="Option Button 39">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16424" r:id="rId16" name="Check Box 40">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6425" r:id="rId17" name="Check Box 41">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6426" r:id="rId18" name="Check Box 42">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6427" r:id="rId19" name="Check Box 43">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6428" r:id="rId20" name="Check Box 44">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23106-220E-4A2E-A001-15BC9383E39F}">
  <sheetPr codeName="Sheet9"/>
  <dimension ref="A1:S61"/>
  <sheetViews>
    <sheetView view="pageLayout" zoomScaleNormal="100" zoomScaleSheetLayoutView="145" workbookViewId="0">
      <selection activeCell="A10" sqref="A10:C11"/>
    </sheetView>
  </sheetViews>
  <sheetFormatPr defaultRowHeight="15" x14ac:dyDescent="0.25"/>
  <cols>
    <col min="1" max="1" width="6.42578125" customWidth="1"/>
    <col min="2" max="2" width="10.28515625" customWidth="1"/>
    <col min="3" max="3" width="10.5703125" customWidth="1"/>
    <col min="4" max="4" width="5.7109375" style="46" customWidth="1"/>
    <col min="5" max="9" width="5.7109375" customWidth="1"/>
    <col min="10" max="13" width="6.42578125" customWidth="1"/>
    <col min="14" max="14" width="4.5703125" customWidth="1"/>
    <col min="15" max="15" width="6.42578125" customWidth="1"/>
    <col min="16" max="18" width="7.7109375" customWidth="1"/>
    <col min="19" max="19" width="12.140625" customWidth="1"/>
  </cols>
  <sheetData>
    <row r="1" spans="1:19" ht="28.5" customHeight="1" x14ac:dyDescent="0.25">
      <c r="A1" s="37" t="s">
        <v>0</v>
      </c>
      <c r="B1" s="293">
        <f>Instructions!C4</f>
        <v>0</v>
      </c>
      <c r="C1" s="294"/>
      <c r="D1" s="63" t="s">
        <v>31</v>
      </c>
      <c r="E1" s="333"/>
      <c r="F1" s="334"/>
      <c r="G1" s="330" t="s">
        <v>12</v>
      </c>
      <c r="H1" s="331"/>
      <c r="I1" s="332"/>
      <c r="J1" s="1"/>
      <c r="K1" s="260" t="s">
        <v>11</v>
      </c>
      <c r="L1" s="261"/>
      <c r="M1" s="82" t="s">
        <v>66</v>
      </c>
      <c r="N1" s="266"/>
      <c r="O1" s="267"/>
      <c r="P1" s="268"/>
      <c r="Q1" s="79" t="s">
        <v>1</v>
      </c>
      <c r="R1" s="80" t="s">
        <v>2</v>
      </c>
      <c r="S1" s="81"/>
    </row>
    <row r="2" spans="1:19" ht="23.25" customHeight="1" x14ac:dyDescent="0.25">
      <c r="A2" s="295" t="s">
        <v>10</v>
      </c>
      <c r="B2" s="296"/>
      <c r="C2" s="297"/>
      <c r="D2" s="291" t="s">
        <v>67</v>
      </c>
      <c r="E2" s="292"/>
      <c r="F2" s="84"/>
      <c r="G2" s="318"/>
      <c r="H2" s="319"/>
      <c r="I2" s="320"/>
      <c r="J2" s="1"/>
      <c r="K2" s="272"/>
      <c r="L2" s="273"/>
      <c r="M2" s="83"/>
      <c r="N2" s="269" t="s">
        <v>3</v>
      </c>
      <c r="O2" s="269"/>
      <c r="P2" s="270"/>
      <c r="Q2" s="96"/>
      <c r="R2" s="97"/>
      <c r="S2" s="1"/>
    </row>
    <row r="3" spans="1:19" ht="23.25" customHeight="1" x14ac:dyDescent="0.25">
      <c r="A3" s="38" t="s">
        <v>4</v>
      </c>
      <c r="B3" s="304"/>
      <c r="C3" s="304"/>
      <c r="D3" s="304"/>
      <c r="E3" s="304"/>
      <c r="F3" s="304"/>
      <c r="G3" s="304"/>
      <c r="H3" s="304"/>
      <c r="I3" s="305"/>
      <c r="J3" s="1"/>
      <c r="K3" s="272"/>
      <c r="L3" s="273"/>
      <c r="M3" s="83"/>
      <c r="N3" s="271" t="s">
        <v>3</v>
      </c>
      <c r="O3" s="269"/>
      <c r="P3" s="270"/>
      <c r="Q3" s="96"/>
      <c r="R3" s="97"/>
      <c r="S3" s="1"/>
    </row>
    <row r="4" spans="1:19" ht="23.25" customHeight="1" x14ac:dyDescent="0.25">
      <c r="A4" s="306"/>
      <c r="B4" s="307"/>
      <c r="C4" s="307"/>
      <c r="D4" s="307"/>
      <c r="E4" s="307"/>
      <c r="F4" s="307"/>
      <c r="G4" s="307"/>
      <c r="H4" s="307"/>
      <c r="I4" s="308"/>
      <c r="J4" s="1"/>
      <c r="K4" s="274"/>
      <c r="L4" s="275"/>
      <c r="M4" s="278" t="s">
        <v>22</v>
      </c>
      <c r="N4" s="278"/>
      <c r="O4" s="278"/>
      <c r="P4" s="278"/>
      <c r="Q4" s="96"/>
      <c r="R4" s="97"/>
      <c r="S4" s="1"/>
    </row>
    <row r="5" spans="1:19" ht="23.25" customHeight="1" thickBot="1" x14ac:dyDescent="0.3">
      <c r="A5" s="309"/>
      <c r="B5" s="310"/>
      <c r="C5" s="310"/>
      <c r="D5" s="310"/>
      <c r="E5" s="310"/>
      <c r="F5" s="310"/>
      <c r="G5" s="310"/>
      <c r="H5" s="310"/>
      <c r="I5" s="311"/>
      <c r="J5" s="1"/>
      <c r="K5" s="276"/>
      <c r="L5" s="277"/>
      <c r="M5" s="279" t="s">
        <v>5</v>
      </c>
      <c r="N5" s="279"/>
      <c r="O5" s="279"/>
      <c r="P5" s="279"/>
      <c r="Q5" s="98">
        <f>SUM(Q2:Q4)</f>
        <v>0</v>
      </c>
      <c r="R5" s="99">
        <f>SUM(R2:R4)</f>
        <v>0</v>
      </c>
      <c r="S5" s="1"/>
    </row>
    <row r="6" spans="1:19" ht="18" customHeight="1" thickBot="1" x14ac:dyDescent="0.3">
      <c r="A6" s="2"/>
      <c r="B6" s="3"/>
      <c r="C6" s="4"/>
      <c r="D6" s="64"/>
      <c r="E6" s="5"/>
      <c r="F6" s="1"/>
      <c r="G6" s="1"/>
      <c r="H6" s="1"/>
      <c r="I6" s="1"/>
      <c r="J6" s="1"/>
      <c r="K6" s="1"/>
      <c r="L6" s="1"/>
      <c r="M6" s="1"/>
      <c r="N6" s="1"/>
      <c r="O6" s="1"/>
      <c r="Q6" s="1"/>
      <c r="R6" s="1"/>
      <c r="S6" s="1"/>
    </row>
    <row r="7" spans="1:19" ht="14.25" customHeight="1" x14ac:dyDescent="0.25">
      <c r="A7" s="321" t="s">
        <v>38</v>
      </c>
      <c r="B7" s="322"/>
      <c r="C7" s="323"/>
      <c r="D7" s="288" t="s">
        <v>28</v>
      </c>
      <c r="E7" s="280" t="s">
        <v>61</v>
      </c>
      <c r="F7" s="281"/>
      <c r="G7" s="281"/>
      <c r="H7" s="281"/>
      <c r="I7" s="282"/>
      <c r="J7" s="288" t="s">
        <v>62</v>
      </c>
      <c r="K7" s="288" t="s">
        <v>63</v>
      </c>
      <c r="L7" s="135" t="s">
        <v>64</v>
      </c>
      <c r="M7" s="262" t="s">
        <v>29</v>
      </c>
      <c r="N7" s="301" t="s">
        <v>30</v>
      </c>
      <c r="O7" s="135" t="s">
        <v>37</v>
      </c>
      <c r="P7" s="126" t="s">
        <v>32</v>
      </c>
      <c r="Q7" s="127"/>
      <c r="R7" s="127"/>
      <c r="S7" s="128"/>
    </row>
    <row r="8" spans="1:19" ht="14.25" customHeight="1" x14ac:dyDescent="0.25">
      <c r="A8" s="324"/>
      <c r="B8" s="325"/>
      <c r="C8" s="326"/>
      <c r="D8" s="289"/>
      <c r="E8" s="283" t="s">
        <v>6</v>
      </c>
      <c r="F8" s="284"/>
      <c r="G8" s="285"/>
      <c r="H8" s="68" t="s">
        <v>7</v>
      </c>
      <c r="I8" s="286" t="s">
        <v>59</v>
      </c>
      <c r="J8" s="289"/>
      <c r="K8" s="289"/>
      <c r="L8" s="136"/>
      <c r="M8" s="263"/>
      <c r="N8" s="302"/>
      <c r="O8" s="136"/>
      <c r="P8" s="129"/>
      <c r="Q8" s="130"/>
      <c r="R8" s="130"/>
      <c r="S8" s="131"/>
    </row>
    <row r="9" spans="1:19" ht="68.25" customHeight="1" thickBot="1" x14ac:dyDescent="0.3">
      <c r="A9" s="327"/>
      <c r="B9" s="328"/>
      <c r="C9" s="329"/>
      <c r="D9" s="290"/>
      <c r="E9" s="69" t="s">
        <v>39</v>
      </c>
      <c r="F9" s="24" t="s">
        <v>8</v>
      </c>
      <c r="G9" s="24" t="s">
        <v>68</v>
      </c>
      <c r="H9" s="70" t="s">
        <v>13</v>
      </c>
      <c r="I9" s="287"/>
      <c r="J9" s="290"/>
      <c r="K9" s="290"/>
      <c r="L9" s="137"/>
      <c r="M9" s="264"/>
      <c r="N9" s="302"/>
      <c r="O9" s="265"/>
      <c r="P9" s="22" t="s">
        <v>33</v>
      </c>
      <c r="Q9" s="23" t="s">
        <v>34</v>
      </c>
      <c r="R9" s="23" t="s">
        <v>60</v>
      </c>
      <c r="S9" s="36" t="s">
        <v>36</v>
      </c>
    </row>
    <row r="10" spans="1:19" ht="14.25" customHeight="1" x14ac:dyDescent="0.25">
      <c r="A10" s="218"/>
      <c r="B10" s="219"/>
      <c r="C10" s="220"/>
      <c r="D10" s="221"/>
      <c r="E10" s="161"/>
      <c r="F10" s="163"/>
      <c r="G10" s="163"/>
      <c r="H10" s="312"/>
      <c r="I10" s="313"/>
      <c r="J10" s="314"/>
      <c r="K10" s="315"/>
      <c r="L10" s="316"/>
      <c r="M10" s="85"/>
      <c r="N10" s="27" t="s">
        <v>14</v>
      </c>
      <c r="O10" s="138">
        <f>L10-(M10+M11)</f>
        <v>0</v>
      </c>
      <c r="P10" s="122"/>
      <c r="Q10" s="121"/>
      <c r="R10" s="121"/>
      <c r="S10" s="119">
        <f>(O10+M10)*P10</f>
        <v>0</v>
      </c>
    </row>
    <row r="11" spans="1:19" ht="14.25" customHeight="1" x14ac:dyDescent="0.25">
      <c r="A11" s="196"/>
      <c r="B11" s="197"/>
      <c r="C11" s="198"/>
      <c r="D11" s="200"/>
      <c r="E11" s="162"/>
      <c r="F11" s="164"/>
      <c r="G11" s="164"/>
      <c r="H11" s="244"/>
      <c r="I11" s="246"/>
      <c r="J11" s="255"/>
      <c r="K11" s="257"/>
      <c r="L11" s="317"/>
      <c r="M11" s="86"/>
      <c r="N11" s="26" t="s">
        <v>21</v>
      </c>
      <c r="O11" s="139"/>
      <c r="P11" s="122"/>
      <c r="Q11" s="121"/>
      <c r="R11" s="121"/>
      <c r="S11" s="119"/>
    </row>
    <row r="12" spans="1:19" ht="14.25" customHeight="1" x14ac:dyDescent="0.25">
      <c r="A12" s="193"/>
      <c r="B12" s="194"/>
      <c r="C12" s="195"/>
      <c r="D12" s="199"/>
      <c r="E12" s="162"/>
      <c r="F12" s="164"/>
      <c r="G12" s="164"/>
      <c r="H12" s="244"/>
      <c r="I12" s="246"/>
      <c r="J12" s="254"/>
      <c r="K12" s="256"/>
      <c r="L12" s="258"/>
      <c r="M12" s="87"/>
      <c r="N12" s="28" t="s">
        <v>14</v>
      </c>
      <c r="O12" s="139">
        <f t="shared" ref="O12" si="0">L12-(M12+M13)</f>
        <v>0</v>
      </c>
      <c r="P12" s="122"/>
      <c r="Q12" s="121"/>
      <c r="R12" s="121"/>
      <c r="S12" s="119">
        <f t="shared" ref="S12" si="1">(O12+M12)*P12</f>
        <v>0</v>
      </c>
    </row>
    <row r="13" spans="1:19" ht="14.25" customHeight="1" x14ac:dyDescent="0.25">
      <c r="A13" s="196"/>
      <c r="B13" s="197"/>
      <c r="C13" s="198"/>
      <c r="D13" s="200"/>
      <c r="E13" s="162"/>
      <c r="F13" s="164"/>
      <c r="G13" s="164"/>
      <c r="H13" s="244"/>
      <c r="I13" s="246"/>
      <c r="J13" s="255"/>
      <c r="K13" s="257"/>
      <c r="L13" s="259"/>
      <c r="M13" s="86"/>
      <c r="N13" s="26" t="s">
        <v>21</v>
      </c>
      <c r="O13" s="139"/>
      <c r="P13" s="122"/>
      <c r="Q13" s="121"/>
      <c r="R13" s="121"/>
      <c r="S13" s="119"/>
    </row>
    <row r="14" spans="1:19" ht="14.25" customHeight="1" x14ac:dyDescent="0.25">
      <c r="A14" s="193"/>
      <c r="B14" s="194"/>
      <c r="C14" s="195"/>
      <c r="D14" s="199"/>
      <c r="E14" s="162"/>
      <c r="F14" s="164"/>
      <c r="G14" s="164"/>
      <c r="H14" s="244"/>
      <c r="I14" s="246"/>
      <c r="J14" s="254"/>
      <c r="K14" s="256"/>
      <c r="L14" s="258"/>
      <c r="M14" s="87"/>
      <c r="N14" s="28" t="s">
        <v>14</v>
      </c>
      <c r="O14" s="139">
        <f t="shared" ref="O14" si="2">L14-(M14+M15)</f>
        <v>0</v>
      </c>
      <c r="P14" s="122"/>
      <c r="Q14" s="121"/>
      <c r="R14" s="121"/>
      <c r="S14" s="119">
        <f t="shared" ref="S14" si="3">(O14+M14)*P14</f>
        <v>0</v>
      </c>
    </row>
    <row r="15" spans="1:19" ht="14.25" customHeight="1" x14ac:dyDescent="0.25">
      <c r="A15" s="196"/>
      <c r="B15" s="197"/>
      <c r="C15" s="198"/>
      <c r="D15" s="200"/>
      <c r="E15" s="162"/>
      <c r="F15" s="164"/>
      <c r="G15" s="164"/>
      <c r="H15" s="244"/>
      <c r="I15" s="246"/>
      <c r="J15" s="255"/>
      <c r="K15" s="257"/>
      <c r="L15" s="259"/>
      <c r="M15" s="86"/>
      <c r="N15" s="26" t="s">
        <v>21</v>
      </c>
      <c r="O15" s="139"/>
      <c r="P15" s="122"/>
      <c r="Q15" s="121"/>
      <c r="R15" s="121"/>
      <c r="S15" s="119"/>
    </row>
    <row r="16" spans="1:19" ht="14.25" customHeight="1" x14ac:dyDescent="0.25">
      <c r="A16" s="193"/>
      <c r="B16" s="194"/>
      <c r="C16" s="195"/>
      <c r="D16" s="199"/>
      <c r="E16" s="162"/>
      <c r="F16" s="164"/>
      <c r="G16" s="164"/>
      <c r="H16" s="244"/>
      <c r="I16" s="246"/>
      <c r="J16" s="254"/>
      <c r="K16" s="256"/>
      <c r="L16" s="258"/>
      <c r="M16" s="87"/>
      <c r="N16" s="28" t="s">
        <v>14</v>
      </c>
      <c r="O16" s="139">
        <f t="shared" ref="O16" si="4">L16-(M16+M17)</f>
        <v>0</v>
      </c>
      <c r="P16" s="122"/>
      <c r="Q16" s="121"/>
      <c r="R16" s="121"/>
      <c r="S16" s="119">
        <f t="shared" ref="S16" si="5">(O16+M16)*P16</f>
        <v>0</v>
      </c>
    </row>
    <row r="17" spans="1:19" ht="14.25" customHeight="1" x14ac:dyDescent="0.25">
      <c r="A17" s="196"/>
      <c r="B17" s="197"/>
      <c r="C17" s="198"/>
      <c r="D17" s="200"/>
      <c r="E17" s="162"/>
      <c r="F17" s="164"/>
      <c r="G17" s="164"/>
      <c r="H17" s="244"/>
      <c r="I17" s="246"/>
      <c r="J17" s="255"/>
      <c r="K17" s="257"/>
      <c r="L17" s="259"/>
      <c r="M17" s="86"/>
      <c r="N17" s="26" t="s">
        <v>21</v>
      </c>
      <c r="O17" s="139"/>
      <c r="P17" s="122"/>
      <c r="Q17" s="121"/>
      <c r="R17" s="121"/>
      <c r="S17" s="119"/>
    </row>
    <row r="18" spans="1:19" ht="14.25" customHeight="1" x14ac:dyDescent="0.25">
      <c r="A18" s="193"/>
      <c r="B18" s="194"/>
      <c r="C18" s="195"/>
      <c r="D18" s="199"/>
      <c r="E18" s="162"/>
      <c r="F18" s="164"/>
      <c r="G18" s="164"/>
      <c r="H18" s="244"/>
      <c r="I18" s="246"/>
      <c r="J18" s="254"/>
      <c r="K18" s="256"/>
      <c r="L18" s="258"/>
      <c r="M18" s="87"/>
      <c r="N18" s="28" t="s">
        <v>14</v>
      </c>
      <c r="O18" s="139">
        <f t="shared" ref="O18" si="6">L18-(M18+M19)</f>
        <v>0</v>
      </c>
      <c r="P18" s="122"/>
      <c r="Q18" s="121"/>
      <c r="R18" s="121"/>
      <c r="S18" s="119">
        <f t="shared" ref="S18" si="7">(O18+M18)*P18</f>
        <v>0</v>
      </c>
    </row>
    <row r="19" spans="1:19" ht="14.25" customHeight="1" x14ac:dyDescent="0.25">
      <c r="A19" s="196"/>
      <c r="B19" s="197"/>
      <c r="C19" s="198"/>
      <c r="D19" s="200"/>
      <c r="E19" s="162"/>
      <c r="F19" s="164"/>
      <c r="G19" s="164"/>
      <c r="H19" s="244"/>
      <c r="I19" s="246"/>
      <c r="J19" s="255"/>
      <c r="K19" s="257"/>
      <c r="L19" s="259"/>
      <c r="M19" s="86"/>
      <c r="N19" s="26" t="s">
        <v>21</v>
      </c>
      <c r="O19" s="139"/>
      <c r="P19" s="122"/>
      <c r="Q19" s="121"/>
      <c r="R19" s="121"/>
      <c r="S19" s="119"/>
    </row>
    <row r="20" spans="1:19" ht="14.25" customHeight="1" x14ac:dyDescent="0.25">
      <c r="A20" s="214"/>
      <c r="B20" s="215"/>
      <c r="C20" s="215"/>
      <c r="D20" s="149"/>
      <c r="E20" s="162"/>
      <c r="F20" s="164"/>
      <c r="G20" s="164"/>
      <c r="H20" s="244"/>
      <c r="I20" s="246"/>
      <c r="J20" s="248"/>
      <c r="K20" s="202"/>
      <c r="L20" s="250"/>
      <c r="M20" s="87"/>
      <c r="N20" s="28" t="s">
        <v>14</v>
      </c>
      <c r="O20" s="139">
        <f t="shared" ref="O20" si="8">L20-(M20+M21)</f>
        <v>0</v>
      </c>
      <c r="P20" s="122"/>
      <c r="Q20" s="121"/>
      <c r="R20" s="121"/>
      <c r="S20" s="119">
        <f t="shared" ref="S20" si="9">(O20+M20)*P20</f>
        <v>0</v>
      </c>
    </row>
    <row r="21" spans="1:19" ht="14.25" customHeight="1" x14ac:dyDescent="0.25">
      <c r="A21" s="214"/>
      <c r="B21" s="215"/>
      <c r="C21" s="215"/>
      <c r="D21" s="149"/>
      <c r="E21" s="162"/>
      <c r="F21" s="164"/>
      <c r="G21" s="164"/>
      <c r="H21" s="244"/>
      <c r="I21" s="246"/>
      <c r="J21" s="248"/>
      <c r="K21" s="202"/>
      <c r="L21" s="250"/>
      <c r="M21" s="86"/>
      <c r="N21" s="26" t="s">
        <v>21</v>
      </c>
      <c r="O21" s="139"/>
      <c r="P21" s="122"/>
      <c r="Q21" s="121"/>
      <c r="R21" s="121"/>
      <c r="S21" s="119"/>
    </row>
    <row r="22" spans="1:19" ht="14.25" customHeight="1" x14ac:dyDescent="0.25">
      <c r="A22" s="214"/>
      <c r="B22" s="215"/>
      <c r="C22" s="215"/>
      <c r="D22" s="149"/>
      <c r="E22" s="162"/>
      <c r="F22" s="164"/>
      <c r="G22" s="164"/>
      <c r="H22" s="244"/>
      <c r="I22" s="246"/>
      <c r="J22" s="248"/>
      <c r="K22" s="202"/>
      <c r="L22" s="250"/>
      <c r="M22" s="87"/>
      <c r="N22" s="28" t="s">
        <v>14</v>
      </c>
      <c r="O22" s="139">
        <f t="shared" ref="O22" si="10">L22-(M22+M23)</f>
        <v>0</v>
      </c>
      <c r="P22" s="122"/>
      <c r="Q22" s="121"/>
      <c r="R22" s="121"/>
      <c r="S22" s="119">
        <f t="shared" ref="S22" si="11">(O22+M22)*P22</f>
        <v>0</v>
      </c>
    </row>
    <row r="23" spans="1:19" ht="14.25" customHeight="1" x14ac:dyDescent="0.25">
      <c r="A23" s="214"/>
      <c r="B23" s="215"/>
      <c r="C23" s="215"/>
      <c r="D23" s="149"/>
      <c r="E23" s="162"/>
      <c r="F23" s="164"/>
      <c r="G23" s="164"/>
      <c r="H23" s="244"/>
      <c r="I23" s="246"/>
      <c r="J23" s="248"/>
      <c r="K23" s="202"/>
      <c r="L23" s="250"/>
      <c r="M23" s="86"/>
      <c r="N23" s="26" t="s">
        <v>21</v>
      </c>
      <c r="O23" s="139"/>
      <c r="P23" s="122"/>
      <c r="Q23" s="121"/>
      <c r="R23" s="121"/>
      <c r="S23" s="119"/>
    </row>
    <row r="24" spans="1:19" ht="14.25" customHeight="1" x14ac:dyDescent="0.25">
      <c r="A24" s="214"/>
      <c r="B24" s="215"/>
      <c r="C24" s="215"/>
      <c r="D24" s="149"/>
      <c r="E24" s="162"/>
      <c r="F24" s="164"/>
      <c r="G24" s="164"/>
      <c r="H24" s="244"/>
      <c r="I24" s="246"/>
      <c r="J24" s="248"/>
      <c r="K24" s="202"/>
      <c r="L24" s="250"/>
      <c r="M24" s="87"/>
      <c r="N24" s="28" t="s">
        <v>14</v>
      </c>
      <c r="O24" s="139">
        <f t="shared" ref="O24" si="12">L24-(M24+M25)</f>
        <v>0</v>
      </c>
      <c r="P24" s="122"/>
      <c r="Q24" s="121"/>
      <c r="R24" s="121"/>
      <c r="S24" s="119">
        <f t="shared" ref="S24" si="13">(O24+M24)*P24</f>
        <v>0</v>
      </c>
    </row>
    <row r="25" spans="1:19" ht="14.25" customHeight="1" x14ac:dyDescent="0.25">
      <c r="A25" s="214"/>
      <c r="B25" s="215"/>
      <c r="C25" s="215"/>
      <c r="D25" s="149"/>
      <c r="E25" s="162"/>
      <c r="F25" s="164"/>
      <c r="G25" s="164"/>
      <c r="H25" s="244"/>
      <c r="I25" s="246"/>
      <c r="J25" s="248"/>
      <c r="K25" s="202"/>
      <c r="L25" s="250"/>
      <c r="M25" s="86"/>
      <c r="N25" s="26" t="s">
        <v>21</v>
      </c>
      <c r="O25" s="139"/>
      <c r="P25" s="122"/>
      <c r="Q25" s="121"/>
      <c r="R25" s="121"/>
      <c r="S25" s="119"/>
    </row>
    <row r="26" spans="1:19" ht="14.25" customHeight="1" x14ac:dyDescent="0.25">
      <c r="A26" s="214"/>
      <c r="B26" s="215"/>
      <c r="C26" s="215"/>
      <c r="D26" s="149"/>
      <c r="E26" s="162"/>
      <c r="F26" s="164"/>
      <c r="G26" s="164"/>
      <c r="H26" s="244"/>
      <c r="I26" s="246"/>
      <c r="J26" s="248"/>
      <c r="K26" s="202"/>
      <c r="L26" s="250"/>
      <c r="M26" s="87"/>
      <c r="N26" s="28" t="s">
        <v>14</v>
      </c>
      <c r="O26" s="139">
        <f t="shared" ref="O26" si="14">L26-(M26+M27)</f>
        <v>0</v>
      </c>
      <c r="P26" s="122"/>
      <c r="Q26" s="121"/>
      <c r="R26" s="121"/>
      <c r="S26" s="119">
        <f t="shared" ref="S26" si="15">(O26+M26)*P26</f>
        <v>0</v>
      </c>
    </row>
    <row r="27" spans="1:19" ht="14.25" customHeight="1" x14ac:dyDescent="0.25">
      <c r="A27" s="214"/>
      <c r="B27" s="215"/>
      <c r="C27" s="215"/>
      <c r="D27" s="149"/>
      <c r="E27" s="162"/>
      <c r="F27" s="164"/>
      <c r="G27" s="164"/>
      <c r="H27" s="244"/>
      <c r="I27" s="246"/>
      <c r="J27" s="248"/>
      <c r="K27" s="202"/>
      <c r="L27" s="250"/>
      <c r="M27" s="86"/>
      <c r="N27" s="26" t="s">
        <v>21</v>
      </c>
      <c r="O27" s="139"/>
      <c r="P27" s="122"/>
      <c r="Q27" s="121"/>
      <c r="R27" s="121"/>
      <c r="S27" s="119"/>
    </row>
    <row r="28" spans="1:19" ht="14.25" customHeight="1" x14ac:dyDescent="0.25">
      <c r="A28" s="214"/>
      <c r="B28" s="215"/>
      <c r="C28" s="215"/>
      <c r="D28" s="149"/>
      <c r="E28" s="162"/>
      <c r="F28" s="164"/>
      <c r="G28" s="164"/>
      <c r="H28" s="244"/>
      <c r="I28" s="246"/>
      <c r="J28" s="248"/>
      <c r="K28" s="202"/>
      <c r="L28" s="250"/>
      <c r="M28" s="88"/>
      <c r="N28" s="29" t="s">
        <v>14</v>
      </c>
      <c r="O28" s="139">
        <f t="shared" ref="O28" si="16">L28-(M28+M29)</f>
        <v>0</v>
      </c>
      <c r="P28" s="122"/>
      <c r="Q28" s="121"/>
      <c r="R28" s="121"/>
      <c r="S28" s="119">
        <f t="shared" ref="S28" si="17">(O28+M28)*P28</f>
        <v>0</v>
      </c>
    </row>
    <row r="29" spans="1:19" ht="14.25" customHeight="1" thickBot="1" x14ac:dyDescent="0.3">
      <c r="A29" s="216"/>
      <c r="B29" s="217"/>
      <c r="C29" s="217"/>
      <c r="D29" s="192"/>
      <c r="E29" s="169"/>
      <c r="F29" s="168"/>
      <c r="G29" s="168"/>
      <c r="H29" s="245"/>
      <c r="I29" s="247"/>
      <c r="J29" s="249"/>
      <c r="K29" s="209"/>
      <c r="L29" s="251"/>
      <c r="M29" s="89"/>
      <c r="N29" s="30" t="s">
        <v>21</v>
      </c>
      <c r="O29" s="181"/>
      <c r="P29" s="182"/>
      <c r="Q29" s="176"/>
      <c r="R29" s="176"/>
      <c r="S29" s="120"/>
    </row>
    <row r="30" spans="1:19" ht="14.25" customHeight="1" x14ac:dyDescent="0.25">
      <c r="A30" s="225" t="s">
        <v>38</v>
      </c>
      <c r="B30" s="226"/>
      <c r="C30" s="227"/>
      <c r="D30" s="234" t="s">
        <v>28</v>
      </c>
      <c r="E30" s="237" t="s">
        <v>61</v>
      </c>
      <c r="F30" s="238"/>
      <c r="G30" s="238"/>
      <c r="H30" s="238"/>
      <c r="I30" s="239"/>
      <c r="J30" s="234" t="s">
        <v>62</v>
      </c>
      <c r="K30" s="234" t="s">
        <v>63</v>
      </c>
      <c r="L30" s="240" t="s">
        <v>64</v>
      </c>
      <c r="M30" s="132" t="s">
        <v>29</v>
      </c>
      <c r="N30" s="301" t="s">
        <v>30</v>
      </c>
      <c r="O30" s="135" t="s">
        <v>37</v>
      </c>
      <c r="P30" s="126" t="s">
        <v>32</v>
      </c>
      <c r="Q30" s="127"/>
      <c r="R30" s="127"/>
      <c r="S30" s="128"/>
    </row>
    <row r="31" spans="1:19" ht="14.25" customHeight="1" x14ac:dyDescent="0.25">
      <c r="A31" s="228"/>
      <c r="B31" s="229"/>
      <c r="C31" s="230"/>
      <c r="D31" s="235"/>
      <c r="E31" s="150" t="s">
        <v>6</v>
      </c>
      <c r="F31" s="151"/>
      <c r="G31" s="152"/>
      <c r="H31" s="90" t="s">
        <v>7</v>
      </c>
      <c r="I31" s="153" t="s">
        <v>59</v>
      </c>
      <c r="J31" s="235"/>
      <c r="K31" s="235"/>
      <c r="L31" s="241"/>
      <c r="M31" s="133"/>
      <c r="N31" s="302"/>
      <c r="O31" s="136"/>
      <c r="P31" s="129"/>
      <c r="Q31" s="130"/>
      <c r="R31" s="130"/>
      <c r="S31" s="131"/>
    </row>
    <row r="32" spans="1:19" ht="68.25" customHeight="1" thickBot="1" x14ac:dyDescent="0.3">
      <c r="A32" s="231"/>
      <c r="B32" s="232"/>
      <c r="C32" s="233"/>
      <c r="D32" s="236"/>
      <c r="E32" s="69" t="s">
        <v>39</v>
      </c>
      <c r="F32" s="24" t="s">
        <v>8</v>
      </c>
      <c r="G32" s="24" t="s">
        <v>68</v>
      </c>
      <c r="H32" s="91" t="s">
        <v>13</v>
      </c>
      <c r="I32" s="154"/>
      <c r="J32" s="236"/>
      <c r="K32" s="236"/>
      <c r="L32" s="242"/>
      <c r="M32" s="134"/>
      <c r="N32" s="303"/>
      <c r="O32" s="137"/>
      <c r="P32" s="78" t="s">
        <v>33</v>
      </c>
      <c r="Q32" s="25" t="s">
        <v>34</v>
      </c>
      <c r="R32" s="25" t="s">
        <v>35</v>
      </c>
      <c r="S32" s="67" t="s">
        <v>36</v>
      </c>
    </row>
    <row r="33" spans="1:19" ht="14.25" customHeight="1" x14ac:dyDescent="0.25">
      <c r="A33" s="218"/>
      <c r="B33" s="219"/>
      <c r="C33" s="220"/>
      <c r="D33" s="221"/>
      <c r="E33" s="222"/>
      <c r="F33" s="223"/>
      <c r="G33" s="224"/>
      <c r="H33" s="163"/>
      <c r="I33" s="165"/>
      <c r="J33" s="243"/>
      <c r="K33" s="252"/>
      <c r="L33" s="253"/>
      <c r="M33" s="85"/>
      <c r="N33" s="72" t="s">
        <v>14</v>
      </c>
      <c r="O33" s="138">
        <f t="shared" ref="O33:O49" si="18">L33-(M33+M34)</f>
        <v>0</v>
      </c>
      <c r="P33" s="140"/>
      <c r="Q33" s="124"/>
      <c r="R33" s="124"/>
      <c r="S33" s="125">
        <f>(O33+M33)*P33</f>
        <v>0</v>
      </c>
    </row>
    <row r="34" spans="1:19" ht="14.25" customHeight="1" x14ac:dyDescent="0.25">
      <c r="A34" s="196"/>
      <c r="B34" s="197"/>
      <c r="C34" s="198"/>
      <c r="D34" s="200"/>
      <c r="E34" s="201"/>
      <c r="F34" s="202"/>
      <c r="G34" s="203"/>
      <c r="H34" s="164"/>
      <c r="I34" s="166"/>
      <c r="J34" s="211"/>
      <c r="K34" s="212"/>
      <c r="L34" s="213"/>
      <c r="M34" s="86"/>
      <c r="N34" s="73" t="s">
        <v>21</v>
      </c>
      <c r="O34" s="139"/>
      <c r="P34" s="122"/>
      <c r="Q34" s="121"/>
      <c r="R34" s="121"/>
      <c r="S34" s="123"/>
    </row>
    <row r="35" spans="1:19" ht="14.25" customHeight="1" x14ac:dyDescent="0.25">
      <c r="A35" s="193"/>
      <c r="B35" s="194"/>
      <c r="C35" s="195"/>
      <c r="D35" s="199"/>
      <c r="E35" s="201"/>
      <c r="F35" s="202"/>
      <c r="G35" s="203"/>
      <c r="H35" s="164"/>
      <c r="I35" s="166"/>
      <c r="J35" s="183"/>
      <c r="K35" s="185"/>
      <c r="L35" s="187"/>
      <c r="M35" s="87"/>
      <c r="N35" s="74" t="s">
        <v>14</v>
      </c>
      <c r="O35" s="139">
        <f t="shared" si="18"/>
        <v>0</v>
      </c>
      <c r="P35" s="122"/>
      <c r="Q35" s="121"/>
      <c r="R35" s="121"/>
      <c r="S35" s="123">
        <f t="shared" ref="S35" si="19">(O35+M35)*P35</f>
        <v>0</v>
      </c>
    </row>
    <row r="36" spans="1:19" ht="14.25" customHeight="1" x14ac:dyDescent="0.25">
      <c r="A36" s="196"/>
      <c r="B36" s="197"/>
      <c r="C36" s="198"/>
      <c r="D36" s="200"/>
      <c r="E36" s="201"/>
      <c r="F36" s="202"/>
      <c r="G36" s="203"/>
      <c r="H36" s="164"/>
      <c r="I36" s="166"/>
      <c r="J36" s="211"/>
      <c r="K36" s="212"/>
      <c r="L36" s="213"/>
      <c r="M36" s="86"/>
      <c r="N36" s="73" t="s">
        <v>21</v>
      </c>
      <c r="O36" s="139"/>
      <c r="P36" s="122"/>
      <c r="Q36" s="121"/>
      <c r="R36" s="121"/>
      <c r="S36" s="123"/>
    </row>
    <row r="37" spans="1:19" ht="14.25" customHeight="1" x14ac:dyDescent="0.25">
      <c r="A37" s="193"/>
      <c r="B37" s="194"/>
      <c r="C37" s="195"/>
      <c r="D37" s="199"/>
      <c r="E37" s="201"/>
      <c r="F37" s="202"/>
      <c r="G37" s="203"/>
      <c r="H37" s="164"/>
      <c r="I37" s="166"/>
      <c r="J37" s="183"/>
      <c r="K37" s="185"/>
      <c r="L37" s="187"/>
      <c r="M37" s="87"/>
      <c r="N37" s="74" t="s">
        <v>14</v>
      </c>
      <c r="O37" s="139">
        <f t="shared" si="18"/>
        <v>0</v>
      </c>
      <c r="P37" s="122"/>
      <c r="Q37" s="121"/>
      <c r="R37" s="121"/>
      <c r="S37" s="123">
        <f t="shared" ref="S37" si="20">(O37+M37)*P37</f>
        <v>0</v>
      </c>
    </row>
    <row r="38" spans="1:19" ht="14.25" customHeight="1" x14ac:dyDescent="0.25">
      <c r="A38" s="196"/>
      <c r="B38" s="197"/>
      <c r="C38" s="198"/>
      <c r="D38" s="200"/>
      <c r="E38" s="201"/>
      <c r="F38" s="202"/>
      <c r="G38" s="203"/>
      <c r="H38" s="164"/>
      <c r="I38" s="166"/>
      <c r="J38" s="211"/>
      <c r="K38" s="212"/>
      <c r="L38" s="213"/>
      <c r="M38" s="86"/>
      <c r="N38" s="73" t="s">
        <v>21</v>
      </c>
      <c r="O38" s="139"/>
      <c r="P38" s="122"/>
      <c r="Q38" s="121"/>
      <c r="R38" s="121"/>
      <c r="S38" s="123"/>
    </row>
    <row r="39" spans="1:19" ht="14.25" customHeight="1" x14ac:dyDescent="0.25">
      <c r="A39" s="193"/>
      <c r="B39" s="194"/>
      <c r="C39" s="195"/>
      <c r="D39" s="199"/>
      <c r="E39" s="201"/>
      <c r="F39" s="202"/>
      <c r="G39" s="203"/>
      <c r="H39" s="164"/>
      <c r="I39" s="166"/>
      <c r="J39" s="183"/>
      <c r="K39" s="185"/>
      <c r="L39" s="187"/>
      <c r="M39" s="87"/>
      <c r="N39" s="74" t="s">
        <v>14</v>
      </c>
      <c r="O39" s="139">
        <f t="shared" si="18"/>
        <v>0</v>
      </c>
      <c r="P39" s="122"/>
      <c r="Q39" s="121"/>
      <c r="R39" s="121"/>
      <c r="S39" s="123">
        <f t="shared" ref="S39" si="21">(O39+M39)*P39</f>
        <v>0</v>
      </c>
    </row>
    <row r="40" spans="1:19" ht="14.25" customHeight="1" x14ac:dyDescent="0.25">
      <c r="A40" s="196"/>
      <c r="B40" s="197"/>
      <c r="C40" s="198"/>
      <c r="D40" s="200"/>
      <c r="E40" s="201"/>
      <c r="F40" s="202"/>
      <c r="G40" s="203"/>
      <c r="H40" s="164"/>
      <c r="I40" s="166"/>
      <c r="J40" s="211"/>
      <c r="K40" s="212"/>
      <c r="L40" s="213"/>
      <c r="M40" s="86"/>
      <c r="N40" s="73" t="s">
        <v>21</v>
      </c>
      <c r="O40" s="139"/>
      <c r="P40" s="122"/>
      <c r="Q40" s="121"/>
      <c r="R40" s="121"/>
      <c r="S40" s="123"/>
    </row>
    <row r="41" spans="1:19" ht="14.25" customHeight="1" x14ac:dyDescent="0.25">
      <c r="A41" s="193"/>
      <c r="B41" s="194"/>
      <c r="C41" s="195"/>
      <c r="D41" s="199"/>
      <c r="E41" s="201"/>
      <c r="F41" s="202"/>
      <c r="G41" s="203"/>
      <c r="H41" s="164"/>
      <c r="I41" s="166"/>
      <c r="J41" s="183"/>
      <c r="K41" s="185"/>
      <c r="L41" s="187"/>
      <c r="M41" s="88"/>
      <c r="N41" s="75" t="s">
        <v>14</v>
      </c>
      <c r="O41" s="139">
        <f t="shared" si="18"/>
        <v>0</v>
      </c>
      <c r="P41" s="122"/>
      <c r="Q41" s="121"/>
      <c r="R41" s="121"/>
      <c r="S41" s="123">
        <f t="shared" ref="S41" si="22">(O41+M41)*P41</f>
        <v>0</v>
      </c>
    </row>
    <row r="42" spans="1:19" ht="14.25" customHeight="1" x14ac:dyDescent="0.25">
      <c r="A42" s="196"/>
      <c r="B42" s="197"/>
      <c r="C42" s="198"/>
      <c r="D42" s="200"/>
      <c r="E42" s="201"/>
      <c r="F42" s="202"/>
      <c r="G42" s="203"/>
      <c r="H42" s="164"/>
      <c r="I42" s="166"/>
      <c r="J42" s="211"/>
      <c r="K42" s="212"/>
      <c r="L42" s="213"/>
      <c r="M42" s="92"/>
      <c r="N42" s="76" t="s">
        <v>21</v>
      </c>
      <c r="O42" s="139"/>
      <c r="P42" s="122"/>
      <c r="Q42" s="121"/>
      <c r="R42" s="121"/>
      <c r="S42" s="123"/>
    </row>
    <row r="43" spans="1:19" ht="14.25" customHeight="1" x14ac:dyDescent="0.25">
      <c r="A43" s="193"/>
      <c r="B43" s="194"/>
      <c r="C43" s="195"/>
      <c r="D43" s="199"/>
      <c r="E43" s="201"/>
      <c r="F43" s="202"/>
      <c r="G43" s="203"/>
      <c r="H43" s="164"/>
      <c r="I43" s="166"/>
      <c r="J43" s="183"/>
      <c r="K43" s="185"/>
      <c r="L43" s="187"/>
      <c r="M43" s="88"/>
      <c r="N43" s="75" t="s">
        <v>14</v>
      </c>
      <c r="O43" s="139">
        <f t="shared" si="18"/>
        <v>0</v>
      </c>
      <c r="P43" s="122"/>
      <c r="Q43" s="121"/>
      <c r="R43" s="121"/>
      <c r="S43" s="123">
        <f t="shared" ref="S43" si="23">(O43+M43)*P43</f>
        <v>0</v>
      </c>
    </row>
    <row r="44" spans="1:19" ht="14.25" customHeight="1" x14ac:dyDescent="0.25">
      <c r="A44" s="196"/>
      <c r="B44" s="197"/>
      <c r="C44" s="198"/>
      <c r="D44" s="200"/>
      <c r="E44" s="201"/>
      <c r="F44" s="202"/>
      <c r="G44" s="203"/>
      <c r="H44" s="164"/>
      <c r="I44" s="166"/>
      <c r="J44" s="211"/>
      <c r="K44" s="212"/>
      <c r="L44" s="213"/>
      <c r="M44" s="92"/>
      <c r="N44" s="76" t="s">
        <v>21</v>
      </c>
      <c r="O44" s="139"/>
      <c r="P44" s="122"/>
      <c r="Q44" s="121"/>
      <c r="R44" s="121"/>
      <c r="S44" s="123"/>
    </row>
    <row r="45" spans="1:19" ht="14.25" customHeight="1" x14ac:dyDescent="0.25">
      <c r="A45" s="193"/>
      <c r="B45" s="194"/>
      <c r="C45" s="195"/>
      <c r="D45" s="199"/>
      <c r="E45" s="201"/>
      <c r="F45" s="202"/>
      <c r="G45" s="203"/>
      <c r="H45" s="164"/>
      <c r="I45" s="166"/>
      <c r="J45" s="183"/>
      <c r="K45" s="185"/>
      <c r="L45" s="187"/>
      <c r="M45" s="87"/>
      <c r="N45" s="74" t="s">
        <v>14</v>
      </c>
      <c r="O45" s="139">
        <f t="shared" si="18"/>
        <v>0</v>
      </c>
      <c r="P45" s="122"/>
      <c r="Q45" s="121"/>
      <c r="R45" s="121"/>
      <c r="S45" s="123">
        <f t="shared" ref="S45" si="24">(O45+M45)*P45</f>
        <v>0</v>
      </c>
    </row>
    <row r="46" spans="1:19" ht="14.25" customHeight="1" x14ac:dyDescent="0.25">
      <c r="A46" s="196"/>
      <c r="B46" s="197"/>
      <c r="C46" s="198"/>
      <c r="D46" s="200"/>
      <c r="E46" s="201"/>
      <c r="F46" s="202"/>
      <c r="G46" s="203"/>
      <c r="H46" s="164"/>
      <c r="I46" s="166"/>
      <c r="J46" s="211"/>
      <c r="K46" s="212"/>
      <c r="L46" s="213"/>
      <c r="M46" s="86"/>
      <c r="N46" s="73" t="s">
        <v>21</v>
      </c>
      <c r="O46" s="139"/>
      <c r="P46" s="122"/>
      <c r="Q46" s="121"/>
      <c r="R46" s="121"/>
      <c r="S46" s="123"/>
    </row>
    <row r="47" spans="1:19" ht="14.25" customHeight="1" x14ac:dyDescent="0.25">
      <c r="A47" s="193"/>
      <c r="B47" s="194"/>
      <c r="C47" s="195"/>
      <c r="D47" s="199"/>
      <c r="E47" s="201"/>
      <c r="F47" s="202"/>
      <c r="G47" s="203"/>
      <c r="H47" s="164"/>
      <c r="I47" s="166"/>
      <c r="J47" s="183"/>
      <c r="K47" s="185"/>
      <c r="L47" s="187"/>
      <c r="M47" s="87"/>
      <c r="N47" s="74" t="s">
        <v>14</v>
      </c>
      <c r="O47" s="139">
        <f t="shared" si="18"/>
        <v>0</v>
      </c>
      <c r="P47" s="122"/>
      <c r="Q47" s="121"/>
      <c r="R47" s="121"/>
      <c r="S47" s="123">
        <f t="shared" ref="S47" si="25">(O47+M47)*P47</f>
        <v>0</v>
      </c>
    </row>
    <row r="48" spans="1:19" ht="14.25" customHeight="1" x14ac:dyDescent="0.25">
      <c r="A48" s="196"/>
      <c r="B48" s="197"/>
      <c r="C48" s="198"/>
      <c r="D48" s="200"/>
      <c r="E48" s="201"/>
      <c r="F48" s="202"/>
      <c r="G48" s="203"/>
      <c r="H48" s="164"/>
      <c r="I48" s="166"/>
      <c r="J48" s="211"/>
      <c r="K48" s="212"/>
      <c r="L48" s="213"/>
      <c r="M48" s="86"/>
      <c r="N48" s="73" t="s">
        <v>21</v>
      </c>
      <c r="O48" s="139"/>
      <c r="P48" s="122"/>
      <c r="Q48" s="121"/>
      <c r="R48" s="121"/>
      <c r="S48" s="123"/>
    </row>
    <row r="49" spans="1:19" ht="14.25" customHeight="1" x14ac:dyDescent="0.25">
      <c r="A49" s="193"/>
      <c r="B49" s="194"/>
      <c r="C49" s="195"/>
      <c r="D49" s="199"/>
      <c r="E49" s="201"/>
      <c r="F49" s="202"/>
      <c r="G49" s="203"/>
      <c r="H49" s="164"/>
      <c r="I49" s="166"/>
      <c r="J49" s="183"/>
      <c r="K49" s="185"/>
      <c r="L49" s="187"/>
      <c r="M49" s="87"/>
      <c r="N49" s="74" t="s">
        <v>14</v>
      </c>
      <c r="O49" s="139">
        <f t="shared" si="18"/>
        <v>0</v>
      </c>
      <c r="P49" s="122"/>
      <c r="Q49" s="121"/>
      <c r="R49" s="121"/>
      <c r="S49" s="123">
        <f t="shared" ref="S49" si="26">(O49+M49)*P49</f>
        <v>0</v>
      </c>
    </row>
    <row r="50" spans="1:19" ht="14.25" customHeight="1" thickBot="1" x14ac:dyDescent="0.3">
      <c r="A50" s="204"/>
      <c r="B50" s="205"/>
      <c r="C50" s="206"/>
      <c r="D50" s="207"/>
      <c r="E50" s="208"/>
      <c r="F50" s="209"/>
      <c r="G50" s="210"/>
      <c r="H50" s="168"/>
      <c r="I50" s="167"/>
      <c r="J50" s="184"/>
      <c r="K50" s="186"/>
      <c r="L50" s="188"/>
      <c r="M50" s="93"/>
      <c r="N50" s="77" t="s">
        <v>21</v>
      </c>
      <c r="O50" s="181"/>
      <c r="P50" s="182"/>
      <c r="Q50" s="176"/>
      <c r="R50" s="176"/>
      <c r="S50" s="142"/>
    </row>
    <row r="51" spans="1:19" ht="21.75" customHeight="1" thickBot="1" x14ac:dyDescent="0.3">
      <c r="A51" s="298" t="s">
        <v>9</v>
      </c>
      <c r="B51" s="299"/>
      <c r="C51" s="300"/>
      <c r="D51" s="71" t="s">
        <v>40</v>
      </c>
      <c r="E51" s="173" t="s">
        <v>102</v>
      </c>
      <c r="F51" s="174"/>
      <c r="G51" s="174"/>
      <c r="H51" s="174"/>
      <c r="I51" s="175"/>
      <c r="J51" s="170"/>
      <c r="K51" s="170"/>
      <c r="L51" s="170"/>
      <c r="M51" s="171"/>
      <c r="N51" s="171"/>
      <c r="O51" s="171"/>
      <c r="P51" s="170"/>
      <c r="Q51" s="170"/>
      <c r="R51" s="170"/>
      <c r="S51" s="172"/>
    </row>
    <row r="52" spans="1:19" ht="14.25" customHeight="1" x14ac:dyDescent="0.25">
      <c r="A52" s="177" t="s">
        <v>26</v>
      </c>
      <c r="B52" s="178"/>
      <c r="C52" s="179"/>
      <c r="D52" s="180"/>
      <c r="E52" s="155"/>
      <c r="F52" s="156"/>
      <c r="G52" s="156"/>
      <c r="H52" s="156"/>
      <c r="I52" s="157"/>
      <c r="J52" s="161"/>
      <c r="K52" s="163"/>
      <c r="L52" s="165"/>
      <c r="M52" s="94"/>
      <c r="N52" s="33" t="s">
        <v>14</v>
      </c>
      <c r="O52" s="138">
        <f t="shared" ref="O52:O58" si="27">L52-(M52+M53)</f>
        <v>0</v>
      </c>
      <c r="P52" s="140"/>
      <c r="Q52" s="124"/>
      <c r="R52" s="124"/>
      <c r="S52" s="141">
        <f t="shared" ref="S52" si="28">(O52+M52)*P52</f>
        <v>0</v>
      </c>
    </row>
    <row r="53" spans="1:19" ht="14.25" customHeight="1" x14ac:dyDescent="0.25">
      <c r="A53" s="146"/>
      <c r="B53" s="147"/>
      <c r="C53" s="148"/>
      <c r="D53" s="149"/>
      <c r="E53" s="155"/>
      <c r="F53" s="156"/>
      <c r="G53" s="156"/>
      <c r="H53" s="156"/>
      <c r="I53" s="157"/>
      <c r="J53" s="162"/>
      <c r="K53" s="164"/>
      <c r="L53" s="166"/>
      <c r="M53" s="92"/>
      <c r="N53" s="31" t="s">
        <v>21</v>
      </c>
      <c r="O53" s="139"/>
      <c r="P53" s="122"/>
      <c r="Q53" s="121"/>
      <c r="R53" s="121"/>
      <c r="S53" s="119"/>
    </row>
    <row r="54" spans="1:19" ht="14.25" customHeight="1" x14ac:dyDescent="0.25">
      <c r="A54" s="143" t="s">
        <v>25</v>
      </c>
      <c r="B54" s="144"/>
      <c r="C54" s="145"/>
      <c r="D54" s="149"/>
      <c r="E54" s="155"/>
      <c r="F54" s="156"/>
      <c r="G54" s="156"/>
      <c r="H54" s="156"/>
      <c r="I54" s="157"/>
      <c r="J54" s="162"/>
      <c r="K54" s="164"/>
      <c r="L54" s="166"/>
      <c r="M54" s="87"/>
      <c r="N54" s="28" t="s">
        <v>14</v>
      </c>
      <c r="O54" s="139">
        <f t="shared" si="27"/>
        <v>0</v>
      </c>
      <c r="P54" s="122"/>
      <c r="Q54" s="121"/>
      <c r="R54" s="121"/>
      <c r="S54" s="119">
        <f t="shared" ref="S54" si="29">(O54+M54)*P54</f>
        <v>0</v>
      </c>
    </row>
    <row r="55" spans="1:19" ht="14.25" customHeight="1" x14ac:dyDescent="0.25">
      <c r="A55" s="146"/>
      <c r="B55" s="147"/>
      <c r="C55" s="148"/>
      <c r="D55" s="149"/>
      <c r="E55" s="155"/>
      <c r="F55" s="156"/>
      <c r="G55" s="156"/>
      <c r="H55" s="156"/>
      <c r="I55" s="157"/>
      <c r="J55" s="162"/>
      <c r="K55" s="164"/>
      <c r="L55" s="166"/>
      <c r="M55" s="86"/>
      <c r="N55" s="26" t="s">
        <v>21</v>
      </c>
      <c r="O55" s="139"/>
      <c r="P55" s="122"/>
      <c r="Q55" s="121"/>
      <c r="R55" s="121"/>
      <c r="S55" s="119"/>
    </row>
    <row r="56" spans="1:19" ht="14.25" customHeight="1" x14ac:dyDescent="0.25">
      <c r="A56" s="143" t="s">
        <v>24</v>
      </c>
      <c r="B56" s="144"/>
      <c r="C56" s="145"/>
      <c r="D56" s="149"/>
      <c r="E56" s="155"/>
      <c r="F56" s="156"/>
      <c r="G56" s="156"/>
      <c r="H56" s="156"/>
      <c r="I56" s="157"/>
      <c r="J56" s="162"/>
      <c r="K56" s="164"/>
      <c r="L56" s="166"/>
      <c r="M56" s="87"/>
      <c r="N56" s="28" t="s">
        <v>14</v>
      </c>
      <c r="O56" s="139">
        <f t="shared" si="27"/>
        <v>0</v>
      </c>
      <c r="P56" s="122"/>
      <c r="Q56" s="121"/>
      <c r="R56" s="121"/>
      <c r="S56" s="119">
        <f t="shared" ref="S56" si="30">(O56+M56)*P56</f>
        <v>0</v>
      </c>
    </row>
    <row r="57" spans="1:19" ht="14.25" customHeight="1" x14ac:dyDescent="0.25">
      <c r="A57" s="146"/>
      <c r="B57" s="147"/>
      <c r="C57" s="148"/>
      <c r="D57" s="149"/>
      <c r="E57" s="155"/>
      <c r="F57" s="156"/>
      <c r="G57" s="156"/>
      <c r="H57" s="156"/>
      <c r="I57" s="157"/>
      <c r="J57" s="162"/>
      <c r="K57" s="164"/>
      <c r="L57" s="166"/>
      <c r="M57" s="86"/>
      <c r="N57" s="26" t="s">
        <v>21</v>
      </c>
      <c r="O57" s="139"/>
      <c r="P57" s="122"/>
      <c r="Q57" s="121"/>
      <c r="R57" s="121"/>
      <c r="S57" s="119"/>
    </row>
    <row r="58" spans="1:19" ht="14.25" customHeight="1" x14ac:dyDescent="0.25">
      <c r="A58" s="143" t="s">
        <v>23</v>
      </c>
      <c r="B58" s="144"/>
      <c r="C58" s="145"/>
      <c r="D58" s="149"/>
      <c r="E58" s="155"/>
      <c r="F58" s="156"/>
      <c r="G58" s="156"/>
      <c r="H58" s="156"/>
      <c r="I58" s="157"/>
      <c r="J58" s="162"/>
      <c r="K58" s="164"/>
      <c r="L58" s="166"/>
      <c r="M58" s="87"/>
      <c r="N58" s="28" t="s">
        <v>14</v>
      </c>
      <c r="O58" s="139">
        <f t="shared" si="27"/>
        <v>0</v>
      </c>
      <c r="P58" s="122"/>
      <c r="Q58" s="121"/>
      <c r="R58" s="121"/>
      <c r="S58" s="119">
        <f t="shared" ref="S58" si="31">(O58+M58)*P58</f>
        <v>0</v>
      </c>
    </row>
    <row r="59" spans="1:19" ht="14.25" customHeight="1" thickBot="1" x14ac:dyDescent="0.3">
      <c r="A59" s="189"/>
      <c r="B59" s="190"/>
      <c r="C59" s="191"/>
      <c r="D59" s="192"/>
      <c r="E59" s="158"/>
      <c r="F59" s="159"/>
      <c r="G59" s="159"/>
      <c r="H59" s="159"/>
      <c r="I59" s="160"/>
      <c r="J59" s="169"/>
      <c r="K59" s="168"/>
      <c r="L59" s="167"/>
      <c r="M59" s="93"/>
      <c r="N59" s="32" t="s">
        <v>21</v>
      </c>
      <c r="O59" s="181"/>
      <c r="P59" s="182"/>
      <c r="Q59" s="176"/>
      <c r="R59" s="176"/>
      <c r="S59" s="120"/>
    </row>
    <row r="60" spans="1:19" ht="27.75" customHeight="1" thickBot="1" x14ac:dyDescent="0.3">
      <c r="A60" s="1"/>
      <c r="B60" s="1"/>
      <c r="C60" s="1"/>
      <c r="D60" s="62"/>
      <c r="E60" s="1"/>
      <c r="F60" s="1"/>
      <c r="G60" s="1"/>
      <c r="H60" s="1"/>
      <c r="I60" s="1"/>
      <c r="J60" s="1"/>
      <c r="K60" s="1"/>
      <c r="L60" s="1"/>
      <c r="M60" s="1"/>
      <c r="N60" s="1"/>
      <c r="O60" s="1"/>
      <c r="P60" s="19" t="s">
        <v>15</v>
      </c>
      <c r="Q60" s="20">
        <f>SUM(SUM(Q10:Q20)+(SUM(Q33:Q50))+(SUM(Q52:Q59)))</f>
        <v>0</v>
      </c>
      <c r="R60" s="20">
        <f>SUM(SUM(R10:R20)+(SUM(R33:R50))+(SUM(R52:R59)))</f>
        <v>0</v>
      </c>
      <c r="S60" s="21">
        <f>SUM(SUM(S10:S29)+(SUM(S33:S50))+(SUM(S52:S59)))</f>
        <v>0</v>
      </c>
    </row>
    <row r="61" spans="1:19" x14ac:dyDescent="0.25">
      <c r="A61" s="1"/>
      <c r="B61" s="1"/>
      <c r="C61" s="1"/>
      <c r="D61" s="62"/>
      <c r="E61" s="1"/>
      <c r="F61" s="1"/>
      <c r="G61" s="1"/>
      <c r="H61" s="1"/>
      <c r="I61" s="1"/>
      <c r="J61" s="1"/>
      <c r="K61" s="1"/>
      <c r="L61" s="1"/>
      <c r="M61" s="1"/>
      <c r="N61" s="1"/>
      <c r="O61" s="1"/>
      <c r="P61" s="1"/>
      <c r="Q61" s="1"/>
      <c r="R61" s="1"/>
      <c r="S61" s="1"/>
    </row>
  </sheetData>
  <sheetProtection formatCells="0" formatColumns="0" formatRows="0" insertColumns="0" insertRows="0" insertHyperlinks="0" deleteColumns="0" deleteRows="0" sort="0" autoFilter="0" pivotTables="0"/>
  <mergeCells count="371">
    <mergeCell ref="Q52:Q53"/>
    <mergeCell ref="R52:R53"/>
    <mergeCell ref="S52:S53"/>
    <mergeCell ref="P54:P55"/>
    <mergeCell ref="Q54:Q55"/>
    <mergeCell ref="R54:R55"/>
    <mergeCell ref="S54:S55"/>
    <mergeCell ref="B3:I3"/>
    <mergeCell ref="K3:L3"/>
    <mergeCell ref="A4:I4"/>
    <mergeCell ref="K4:L5"/>
    <mergeCell ref="M4:P4"/>
    <mergeCell ref="A5:I5"/>
    <mergeCell ref="M5:P5"/>
    <mergeCell ref="N3:P3"/>
    <mergeCell ref="M7:M9"/>
    <mergeCell ref="N7:N9"/>
    <mergeCell ref="O7:O9"/>
    <mergeCell ref="P7:S8"/>
    <mergeCell ref="A7:C9"/>
    <mergeCell ref="D7:D9"/>
    <mergeCell ref="E7:I7"/>
    <mergeCell ref="J7:J9"/>
    <mergeCell ref="K7:K9"/>
    <mergeCell ref="G1:I1"/>
    <mergeCell ref="K1:L1"/>
    <mergeCell ref="A2:C2"/>
    <mergeCell ref="G2:I2"/>
    <mergeCell ref="K2:L2"/>
    <mergeCell ref="B1:C1"/>
    <mergeCell ref="E1:F1"/>
    <mergeCell ref="N1:P1"/>
    <mergeCell ref="D2:E2"/>
    <mergeCell ref="N2:P2"/>
    <mergeCell ref="L7:L9"/>
    <mergeCell ref="E8:G8"/>
    <mergeCell ref="I8:I9"/>
    <mergeCell ref="R10:R11"/>
    <mergeCell ref="S10:S11"/>
    <mergeCell ref="A12:C13"/>
    <mergeCell ref="D12:D13"/>
    <mergeCell ref="E12:E13"/>
    <mergeCell ref="F12:F13"/>
    <mergeCell ref="G12:G13"/>
    <mergeCell ref="H12:H13"/>
    <mergeCell ref="I12:I13"/>
    <mergeCell ref="J12:J13"/>
    <mergeCell ref="J10:J11"/>
    <mergeCell ref="K10:K11"/>
    <mergeCell ref="L10:L11"/>
    <mergeCell ref="O10:O11"/>
    <mergeCell ref="P10:P11"/>
    <mergeCell ref="Q10:Q11"/>
    <mergeCell ref="D10:D11"/>
    <mergeCell ref="E10:E11"/>
    <mergeCell ref="F10:F11"/>
    <mergeCell ref="G10:G11"/>
    <mergeCell ref="H10:H11"/>
    <mergeCell ref="I10:I11"/>
    <mergeCell ref="A10:C11"/>
    <mergeCell ref="L14:L15"/>
    <mergeCell ref="O14:O15"/>
    <mergeCell ref="P14:P15"/>
    <mergeCell ref="Q14:Q15"/>
    <mergeCell ref="R14:R15"/>
    <mergeCell ref="S14:S15"/>
    <mergeCell ref="S12:S13"/>
    <mergeCell ref="A14:C15"/>
    <mergeCell ref="D14:D15"/>
    <mergeCell ref="E14:E15"/>
    <mergeCell ref="F14:F15"/>
    <mergeCell ref="G14:G15"/>
    <mergeCell ref="H14:H15"/>
    <mergeCell ref="I14:I15"/>
    <mergeCell ref="J14:J15"/>
    <mergeCell ref="K14:K15"/>
    <mergeCell ref="K12:K13"/>
    <mergeCell ref="L12:L13"/>
    <mergeCell ref="O12:O13"/>
    <mergeCell ref="P12:P13"/>
    <mergeCell ref="Q12:Q13"/>
    <mergeCell ref="R12:R13"/>
    <mergeCell ref="A18:C19"/>
    <mergeCell ref="D18:D19"/>
    <mergeCell ref="E18:E19"/>
    <mergeCell ref="F18:F19"/>
    <mergeCell ref="G18:G19"/>
    <mergeCell ref="H18:H19"/>
    <mergeCell ref="I18:I19"/>
    <mergeCell ref="J18:J19"/>
    <mergeCell ref="J16:J17"/>
    <mergeCell ref="D16:D17"/>
    <mergeCell ref="E16:E17"/>
    <mergeCell ref="F16:F17"/>
    <mergeCell ref="G16:G17"/>
    <mergeCell ref="H16:H17"/>
    <mergeCell ref="I16:I17"/>
    <mergeCell ref="A16:C17"/>
    <mergeCell ref="R16:R17"/>
    <mergeCell ref="S16:S17"/>
    <mergeCell ref="K16:K17"/>
    <mergeCell ref="L16:L17"/>
    <mergeCell ref="O16:O17"/>
    <mergeCell ref="P16:P17"/>
    <mergeCell ref="Q16:Q17"/>
    <mergeCell ref="S18:S19"/>
    <mergeCell ref="K18:K19"/>
    <mergeCell ref="L18:L19"/>
    <mergeCell ref="O18:O19"/>
    <mergeCell ref="P18:P19"/>
    <mergeCell ref="Q18:Q19"/>
    <mergeCell ref="R18:R19"/>
    <mergeCell ref="K22:K23"/>
    <mergeCell ref="Q20:Q21"/>
    <mergeCell ref="R20:R21"/>
    <mergeCell ref="Q24:Q25"/>
    <mergeCell ref="R24:R25"/>
    <mergeCell ref="S24:S25"/>
    <mergeCell ref="K24:K25"/>
    <mergeCell ref="L24:L25"/>
    <mergeCell ref="O24:O25"/>
    <mergeCell ref="S20:S21"/>
    <mergeCell ref="L22:L23"/>
    <mergeCell ref="O22:O23"/>
    <mergeCell ref="P22:P23"/>
    <mergeCell ref="Q22:Q23"/>
    <mergeCell ref="R22:R23"/>
    <mergeCell ref="S22:S23"/>
    <mergeCell ref="P24:P25"/>
    <mergeCell ref="K20:K21"/>
    <mergeCell ref="L20:L21"/>
    <mergeCell ref="O20:O21"/>
    <mergeCell ref="P20:P21"/>
    <mergeCell ref="A20:C21"/>
    <mergeCell ref="D20:D21"/>
    <mergeCell ref="H24:H25"/>
    <mergeCell ref="I24:I25"/>
    <mergeCell ref="J24:J25"/>
    <mergeCell ref="A24:C25"/>
    <mergeCell ref="D24:D25"/>
    <mergeCell ref="E24:E25"/>
    <mergeCell ref="F24:F25"/>
    <mergeCell ref="G24:G25"/>
    <mergeCell ref="A22:C23"/>
    <mergeCell ref="D22:D23"/>
    <mergeCell ref="E22:E23"/>
    <mergeCell ref="F22:F23"/>
    <mergeCell ref="G22:G23"/>
    <mergeCell ref="H22:H23"/>
    <mergeCell ref="I22:I23"/>
    <mergeCell ref="J22:J23"/>
    <mergeCell ref="E20:E21"/>
    <mergeCell ref="F20:F21"/>
    <mergeCell ref="G20:G21"/>
    <mergeCell ref="H20:H21"/>
    <mergeCell ref="I20:I21"/>
    <mergeCell ref="J20:J21"/>
    <mergeCell ref="A28:C29"/>
    <mergeCell ref="D28:D29"/>
    <mergeCell ref="E28:E29"/>
    <mergeCell ref="F28:F29"/>
    <mergeCell ref="G28:G29"/>
    <mergeCell ref="H28:H29"/>
    <mergeCell ref="I28:I29"/>
    <mergeCell ref="I26:I27"/>
    <mergeCell ref="J26:J27"/>
    <mergeCell ref="A26:C27"/>
    <mergeCell ref="D26:D27"/>
    <mergeCell ref="E26:E27"/>
    <mergeCell ref="F26:F27"/>
    <mergeCell ref="G26:G27"/>
    <mergeCell ref="H26:H27"/>
    <mergeCell ref="J28:J29"/>
    <mergeCell ref="O26:O27"/>
    <mergeCell ref="P26:P27"/>
    <mergeCell ref="R28:R29"/>
    <mergeCell ref="S28:S29"/>
    <mergeCell ref="O28:O29"/>
    <mergeCell ref="P28:P29"/>
    <mergeCell ref="Q28:Q29"/>
    <mergeCell ref="E30:I30"/>
    <mergeCell ref="J30:J32"/>
    <mergeCell ref="K30:K32"/>
    <mergeCell ref="L30:L32"/>
    <mergeCell ref="E31:G31"/>
    <mergeCell ref="I31:I32"/>
    <mergeCell ref="P30:S31"/>
    <mergeCell ref="K28:K29"/>
    <mergeCell ref="L28:L29"/>
    <mergeCell ref="Q26:Q27"/>
    <mergeCell ref="R26:R27"/>
    <mergeCell ref="S26:S27"/>
    <mergeCell ref="K26:K27"/>
    <mergeCell ref="L26:L27"/>
    <mergeCell ref="Q33:Q34"/>
    <mergeCell ref="R33:R34"/>
    <mergeCell ref="S33:S34"/>
    <mergeCell ref="K33:K34"/>
    <mergeCell ref="L33:L34"/>
    <mergeCell ref="O33:O34"/>
    <mergeCell ref="P33:P34"/>
    <mergeCell ref="A30:C32"/>
    <mergeCell ref="D30:D32"/>
    <mergeCell ref="I33:I34"/>
    <mergeCell ref="J33:J34"/>
    <mergeCell ref="O30:O32"/>
    <mergeCell ref="M30:M32"/>
    <mergeCell ref="N30:N32"/>
    <mergeCell ref="A33:C34"/>
    <mergeCell ref="D33:D34"/>
    <mergeCell ref="E33:E34"/>
    <mergeCell ref="F33:F34"/>
    <mergeCell ref="G33:G34"/>
    <mergeCell ref="H33:H34"/>
    <mergeCell ref="R35:R36"/>
    <mergeCell ref="S35:S36"/>
    <mergeCell ref="A37:C38"/>
    <mergeCell ref="D37:D38"/>
    <mergeCell ref="E37:E38"/>
    <mergeCell ref="F37:F38"/>
    <mergeCell ref="G37:G38"/>
    <mergeCell ref="H37:H38"/>
    <mergeCell ref="I37:I38"/>
    <mergeCell ref="J37:J38"/>
    <mergeCell ref="J35:J36"/>
    <mergeCell ref="K35:K36"/>
    <mergeCell ref="L35:L36"/>
    <mergeCell ref="O35:O36"/>
    <mergeCell ref="P35:P36"/>
    <mergeCell ref="Q35:Q36"/>
    <mergeCell ref="A35:C36"/>
    <mergeCell ref="D35:D36"/>
    <mergeCell ref="E35:E36"/>
    <mergeCell ref="F35:F36"/>
    <mergeCell ref="G35:G36"/>
    <mergeCell ref="H35:H36"/>
    <mergeCell ref="I35:I36"/>
    <mergeCell ref="S37:S38"/>
    <mergeCell ref="A39:C40"/>
    <mergeCell ref="D39:D40"/>
    <mergeCell ref="E39:E40"/>
    <mergeCell ref="F39:F40"/>
    <mergeCell ref="G39:G40"/>
    <mergeCell ref="H39:H40"/>
    <mergeCell ref="I39:I40"/>
    <mergeCell ref="J39:J40"/>
    <mergeCell ref="K39:K40"/>
    <mergeCell ref="K37:K38"/>
    <mergeCell ref="L37:L38"/>
    <mergeCell ref="O37:O38"/>
    <mergeCell ref="P37:P38"/>
    <mergeCell ref="Q37:Q38"/>
    <mergeCell ref="R37:R38"/>
    <mergeCell ref="S43:S44"/>
    <mergeCell ref="L39:L40"/>
    <mergeCell ref="O39:O40"/>
    <mergeCell ref="P39:P40"/>
    <mergeCell ref="Q39:Q40"/>
    <mergeCell ref="R39:R40"/>
    <mergeCell ref="S39:S40"/>
    <mergeCell ref="K43:K44"/>
    <mergeCell ref="L43:L44"/>
    <mergeCell ref="O43:O44"/>
    <mergeCell ref="P43:P44"/>
    <mergeCell ref="Q43:Q44"/>
    <mergeCell ref="J43:J44"/>
    <mergeCell ref="Q41:Q42"/>
    <mergeCell ref="R41:R42"/>
    <mergeCell ref="S41:S42"/>
    <mergeCell ref="A43:C44"/>
    <mergeCell ref="D43:D44"/>
    <mergeCell ref="E43:E44"/>
    <mergeCell ref="F43:F44"/>
    <mergeCell ref="G43:G44"/>
    <mergeCell ref="H43:H44"/>
    <mergeCell ref="I43:I44"/>
    <mergeCell ref="I41:I42"/>
    <mergeCell ref="J41:J42"/>
    <mergeCell ref="K41:K42"/>
    <mergeCell ref="L41:L42"/>
    <mergeCell ref="O41:O42"/>
    <mergeCell ref="P41:P42"/>
    <mergeCell ref="A41:C42"/>
    <mergeCell ref="D41:D42"/>
    <mergeCell ref="E41:E42"/>
    <mergeCell ref="F41:F42"/>
    <mergeCell ref="G41:G42"/>
    <mergeCell ref="H41:H42"/>
    <mergeCell ref="R43:R44"/>
    <mergeCell ref="R47:R48"/>
    <mergeCell ref="S47:S48"/>
    <mergeCell ref="S45:S46"/>
    <mergeCell ref="A47:C48"/>
    <mergeCell ref="D47:D48"/>
    <mergeCell ref="E47:E48"/>
    <mergeCell ref="F47:F48"/>
    <mergeCell ref="G47:G48"/>
    <mergeCell ref="H47:H48"/>
    <mergeCell ref="I47:I48"/>
    <mergeCell ref="J47:J48"/>
    <mergeCell ref="K47:K48"/>
    <mergeCell ref="K45:K46"/>
    <mergeCell ref="L45:L46"/>
    <mergeCell ref="O45:O46"/>
    <mergeCell ref="P45:P46"/>
    <mergeCell ref="Q45:Q46"/>
    <mergeCell ref="R45:R46"/>
    <mergeCell ref="A45:C46"/>
    <mergeCell ref="D45:D46"/>
    <mergeCell ref="I45:I46"/>
    <mergeCell ref="J45:J46"/>
    <mergeCell ref="A51:C51"/>
    <mergeCell ref="A52:C53"/>
    <mergeCell ref="D52:D53"/>
    <mergeCell ref="I49:I50"/>
    <mergeCell ref="J49:J50"/>
    <mergeCell ref="L47:L48"/>
    <mergeCell ref="O47:O48"/>
    <mergeCell ref="P47:P48"/>
    <mergeCell ref="Q47:Q48"/>
    <mergeCell ref="E51:I51"/>
    <mergeCell ref="J51:S51"/>
    <mergeCell ref="E52:I59"/>
    <mergeCell ref="J52:J53"/>
    <mergeCell ref="K52:K53"/>
    <mergeCell ref="L52:L53"/>
    <mergeCell ref="J54:J55"/>
    <mergeCell ref="K54:K55"/>
    <mergeCell ref="L54:L55"/>
    <mergeCell ref="J56:J57"/>
    <mergeCell ref="K56:K57"/>
    <mergeCell ref="L56:L57"/>
    <mergeCell ref="J58:J59"/>
    <mergeCell ref="K58:K59"/>
    <mergeCell ref="L58:L59"/>
    <mergeCell ref="O49:O50"/>
    <mergeCell ref="P49:P50"/>
    <mergeCell ref="A49:C50"/>
    <mergeCell ref="D49:D50"/>
    <mergeCell ref="E49:E50"/>
    <mergeCell ref="F49:F50"/>
    <mergeCell ref="G49:G50"/>
    <mergeCell ref="H49:H50"/>
    <mergeCell ref="E45:E46"/>
    <mergeCell ref="F45:F46"/>
    <mergeCell ref="G45:G46"/>
    <mergeCell ref="H45:H46"/>
    <mergeCell ref="Q49:Q50"/>
    <mergeCell ref="R49:R50"/>
    <mergeCell ref="S49:S50"/>
    <mergeCell ref="A54:C55"/>
    <mergeCell ref="D54:D55"/>
    <mergeCell ref="O54:O55"/>
    <mergeCell ref="O52:O53"/>
    <mergeCell ref="P52:P53"/>
    <mergeCell ref="P58:P59"/>
    <mergeCell ref="Q58:Q59"/>
    <mergeCell ref="R58:R59"/>
    <mergeCell ref="S58:S59"/>
    <mergeCell ref="P56:P57"/>
    <mergeCell ref="Q56:Q57"/>
    <mergeCell ref="R56:R57"/>
    <mergeCell ref="S56:S57"/>
    <mergeCell ref="A58:C59"/>
    <mergeCell ref="D58:D59"/>
    <mergeCell ref="O58:O59"/>
    <mergeCell ref="A56:C57"/>
    <mergeCell ref="D56:D57"/>
    <mergeCell ref="O56:O57"/>
    <mergeCell ref="K49:K50"/>
    <mergeCell ref="L49:L50"/>
  </mergeCells>
  <conditionalFormatting sqref="B1:C1">
    <cfRule type="cellIs" dxfId="33" priority="2" operator="equal">
      <formula>0</formula>
    </cfRule>
  </conditionalFormatting>
  <conditionalFormatting sqref="Q5:R5 O10:O29 S10:S29 O33:O50 S33:S50 O52:O59 S52:S60 Q60:R60">
    <cfRule type="cellIs" dxfId="32" priority="1" operator="equal">
      <formula>0</formula>
    </cfRule>
  </conditionalFormatting>
  <dataValidations disablePrompts="1" count="1">
    <dataValidation type="list" showInputMessage="1" showErrorMessage="1" sqref="G2:I2" xr:uid="{F88531AD-CC1E-4908-845B-347C0A340D33}">
      <formula1>"Monday,Tuesday,Wednesday,Thursday,Friday,Saturday,Sunday"</formula1>
    </dataValidation>
  </dataValidations>
  <pageMargins left="0.25" right="0.25" top="0.8" bottom="0.5" header="0.3" footer="0.3"/>
  <pageSetup orientation="landscape" r:id="rId1"/>
  <headerFooter differentFirst="1">
    <oddHeader>&amp;C&amp;"-,Bold"Breakfast Food Production Record
DE 0121</oddHeader>
    <oddFooter xml:space="preserve">&amp;L&amp;"-,Bold"Signature: _________________________   Title: ___________________________   Date: __________________&amp;RPage # _____ of _____  </oddFooter>
    <firstHeader>&amp;C&amp;"-,Bold"Breakfast Food Production Record
DE 0121</firstHeader>
    <firstFooter>&amp;RPage # _____ of _____</firstFooter>
  </headerFooter>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4353" r:id="rId4" name="Check Box 17">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4354" r:id="rId5" name="Check Box 18">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mc:AlternateContent xmlns:mc="http://schemas.openxmlformats.org/markup-compatibility/2006">
          <mc:Choice Requires="x14">
            <control shapeId="14355" r:id="rId6" name="Option Button 19">
              <controlPr defaultSize="0" autoFill="0" autoLine="0" autoPict="0">
                <anchor moveWithCells="1">
                  <from>
                    <xdr:col>4</xdr:col>
                    <xdr:colOff>76200</xdr:colOff>
                    <xdr:row>0</xdr:row>
                    <xdr:rowOff>352425</xdr:rowOff>
                  </from>
                  <to>
                    <xdr:col>6</xdr:col>
                    <xdr:colOff>57150</xdr:colOff>
                    <xdr:row>1</xdr:row>
                    <xdr:rowOff>247650</xdr:rowOff>
                  </to>
                </anchor>
              </controlPr>
            </control>
          </mc:Choice>
        </mc:AlternateContent>
        <mc:AlternateContent xmlns:mc="http://schemas.openxmlformats.org/markup-compatibility/2006">
          <mc:Choice Requires="x14">
            <control shapeId="14356" r:id="rId7" name="Option Button 20">
              <controlPr defaultSize="0" autoFill="0" autoLine="0" autoPict="0">
                <anchor moveWithCells="1">
                  <from>
                    <xdr:col>5</xdr:col>
                    <xdr:colOff>38100</xdr:colOff>
                    <xdr:row>1</xdr:row>
                    <xdr:rowOff>0</xdr:rowOff>
                  </from>
                  <to>
                    <xdr:col>6</xdr:col>
                    <xdr:colOff>114300</xdr:colOff>
                    <xdr:row>1</xdr:row>
                    <xdr:rowOff>238125</xdr:rowOff>
                  </to>
                </anchor>
              </controlPr>
            </control>
          </mc:Choice>
        </mc:AlternateContent>
        <mc:AlternateContent xmlns:mc="http://schemas.openxmlformats.org/markup-compatibility/2006">
          <mc:Choice Requires="x14">
            <control shapeId="14357" r:id="rId8" name="Check Box 21">
              <controlPr defaultSize="0" autoFill="0" autoLine="0" autoPict="0">
                <anchor moveWithCells="1">
                  <from>
                    <xdr:col>1</xdr:col>
                    <xdr:colOff>247650</xdr:colOff>
                    <xdr:row>1</xdr:row>
                    <xdr:rowOff>38100</xdr:rowOff>
                  </from>
                  <to>
                    <xdr:col>1</xdr:col>
                    <xdr:colOff>676275</xdr:colOff>
                    <xdr:row>1</xdr:row>
                    <xdr:rowOff>238125</xdr:rowOff>
                  </to>
                </anchor>
              </controlPr>
            </control>
          </mc:Choice>
        </mc:AlternateContent>
        <mc:AlternateContent xmlns:mc="http://schemas.openxmlformats.org/markup-compatibility/2006">
          <mc:Choice Requires="x14">
            <control shapeId="14358" r:id="rId9" name="Check Box 22">
              <controlPr defaultSize="0" autoFill="0" autoLine="0" autoPict="0">
                <anchor moveWithCells="1">
                  <from>
                    <xdr:col>2</xdr:col>
                    <xdr:colOff>304800</xdr:colOff>
                    <xdr:row>1</xdr:row>
                    <xdr:rowOff>38100</xdr:rowOff>
                  </from>
                  <to>
                    <xdr:col>3</xdr:col>
                    <xdr:colOff>28575</xdr:colOff>
                    <xdr:row>1</xdr:row>
                    <xdr:rowOff>247650</xdr:rowOff>
                  </to>
                </anchor>
              </controlPr>
            </control>
          </mc:Choice>
        </mc:AlternateContent>
        <mc:AlternateContent xmlns:mc="http://schemas.openxmlformats.org/markup-compatibility/2006">
          <mc:Choice Requires="x14">
            <control shapeId="14359" r:id="rId10" name="Check Box 23">
              <controlPr defaultSize="0" autoFill="0" autoLine="0" autoPict="0">
                <anchor moveWithCells="1">
                  <from>
                    <xdr:col>1</xdr:col>
                    <xdr:colOff>628650</xdr:colOff>
                    <xdr:row>1</xdr:row>
                    <xdr:rowOff>28575</xdr:rowOff>
                  </from>
                  <to>
                    <xdr:col>2</xdr:col>
                    <xdr:colOff>323850</xdr:colOff>
                    <xdr:row>1</xdr:row>
                    <xdr:rowOff>247650</xdr:rowOff>
                  </to>
                </anchor>
              </controlPr>
            </control>
          </mc:Choice>
        </mc:AlternateContent>
        <mc:AlternateContent xmlns:mc="http://schemas.openxmlformats.org/markup-compatibility/2006">
          <mc:Choice Requires="x14">
            <control shapeId="14360" r:id="rId11" name="Check Box 24">
              <controlPr defaultSize="0" autoFill="0" autoLine="0" autoPict="0">
                <anchor moveWithCells="1">
                  <from>
                    <xdr:col>12</xdr:col>
                    <xdr:colOff>123825</xdr:colOff>
                    <xdr:row>1</xdr:row>
                    <xdr:rowOff>47625</xdr:rowOff>
                  </from>
                  <to>
                    <xdr:col>12</xdr:col>
                    <xdr:colOff>400050</xdr:colOff>
                    <xdr:row>1</xdr:row>
                    <xdr:rowOff>238125</xdr:rowOff>
                  </to>
                </anchor>
              </controlPr>
            </control>
          </mc:Choice>
        </mc:AlternateContent>
        <mc:AlternateContent xmlns:mc="http://schemas.openxmlformats.org/markup-compatibility/2006">
          <mc:Choice Requires="x14">
            <control shapeId="14361" r:id="rId12" name="Check Box 25">
              <controlPr defaultSize="0" autoFill="0" autoLine="0" autoPict="0">
                <anchor moveWithCells="1">
                  <from>
                    <xdr:col>12</xdr:col>
                    <xdr:colOff>133350</xdr:colOff>
                    <xdr:row>2</xdr:row>
                    <xdr:rowOff>28575</xdr:rowOff>
                  </from>
                  <to>
                    <xdr:col>12</xdr:col>
                    <xdr:colOff>409575</xdr:colOff>
                    <xdr:row>2</xdr:row>
                    <xdr:rowOff>219075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D4C6C3C9552E40ADDD0B7EF6605BA6" ma:contentTypeVersion="3" ma:contentTypeDescription="Create a new document." ma:contentTypeScope="" ma:versionID="ef6e188c7168f858cdc0b493670a8eee">
  <xsd:schema xmlns:xsd="http://www.w3.org/2001/XMLSchema" xmlns:xs="http://www.w3.org/2001/XMLSchema" xmlns:p="http://schemas.microsoft.com/office/2006/metadata/properties" xmlns:ns1="http://schemas.microsoft.com/sharepoint/v3" xmlns:ns2="fd6a26c4-ff88-43f2-9555-b64b3b0e45c6" targetNamespace="http://schemas.microsoft.com/office/2006/metadata/properties" ma:root="true" ma:fieldsID="6e410fddae67b4a6902d133fda91cc02" ns1:_="" ns2:_="">
    <xsd:import namespace="http://schemas.microsoft.com/sharepoint/v3"/>
    <xsd:import namespace="fd6a26c4-ff88-43f2-9555-b64b3b0e45c6"/>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6a26c4-ff88-43f2-9555-b64b3b0e45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002F1E7-F44A-4B8E-A113-EFD3F90B07D3}"/>
</file>

<file path=customXml/itemProps2.xml><?xml version="1.0" encoding="utf-8"?>
<ds:datastoreItem xmlns:ds="http://schemas.openxmlformats.org/officeDocument/2006/customXml" ds:itemID="{FE70C6D2-1692-4BB7-9E47-A1629A2661A8}"/>
</file>

<file path=customXml/itemProps3.xml><?xml version="1.0" encoding="utf-8"?>
<ds:datastoreItem xmlns:ds="http://schemas.openxmlformats.org/officeDocument/2006/customXml" ds:itemID="{06E3FD32-5128-4C57-BAA2-014F7E1C2B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Instructions</vt:lpstr>
      <vt:lpstr>Day 1</vt:lpstr>
      <vt:lpstr>Day 2</vt:lpstr>
      <vt:lpstr>Day 3</vt:lpstr>
      <vt:lpstr>Day 4</vt:lpstr>
      <vt:lpstr>Day 5</vt:lpstr>
      <vt:lpstr>Day 6</vt:lpstr>
      <vt:lpstr>Day 7</vt:lpstr>
      <vt:lpstr>Day 8</vt:lpstr>
      <vt:lpstr>Day 9</vt:lpstr>
      <vt:lpstr>Day 10</vt:lpstr>
      <vt:lpstr>Day 11</vt:lpstr>
      <vt:lpstr>Day 12</vt:lpstr>
      <vt:lpstr>Day 13</vt:lpstr>
      <vt:lpstr>Day 14</vt:lpstr>
      <vt:lpstr>Day 15</vt:lpstr>
      <vt:lpstr>Day 16</vt:lpstr>
      <vt:lpstr>Day 17</vt:lpstr>
      <vt:lpstr>Day 18</vt:lpstr>
      <vt:lpstr>Day 19</vt:lpstr>
      <vt:lpstr>Day 20</vt:lpstr>
      <vt:lpstr>Day 21</vt:lpstr>
      <vt:lpstr>Day 22</vt:lpstr>
      <vt:lpstr>Day 23</vt:lpstr>
      <vt:lpstr>Monthly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Trae Cown</dc:creator>
  <cp:lastModifiedBy>Trae Cown</cp:lastModifiedBy>
  <cp:lastPrinted>2021-02-01T14:15:10Z</cp:lastPrinted>
  <dcterms:created xsi:type="dcterms:W3CDTF">2020-12-14T13:34:15Z</dcterms:created>
  <dcterms:modified xsi:type="dcterms:W3CDTF">2024-01-30T17:43:48Z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0x01010059D4C6C3C9552E40ADDD0B7EF6605BA6</vt:lpwstr>
  </property>
</Properties>
</file>